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lockStructure="1" workbookAlgorithmName="SHA-512" workbookHashValue="RWJlfaoUgGD21U992NOPGIYj2DDyXX5OmtRkmsqEm/7WsPW1gWcL0oPJBPPnAR2hS9i9LXaTabRRjWv706USEA==" workbookSaltValue="xm2ZaJIldRpvq5NNJZnMsw==" workbookSpinCount="100000"/>
  <bookViews>
    <workbookView tabRatio="855" windowHeight="13176" windowWidth="23256" xWindow="-120" yWindow="-120"/>
  </bookViews>
  <sheets>
    <sheet name="Hlavička" r:id="rId1" sheetId="47"/>
    <sheet name="čas" r:id="rId2" sheetId="25"/>
    <sheet name="1. modul" r:id="rId3" sheetId="42"/>
    <sheet name="2. modul" r:id="rId4" sheetId="49"/>
    <sheet name="3. modul" r:id="rId5" sheetId="3"/>
    <sheet name="4. modul" r:id="rId6" sheetId="4"/>
    <sheet name="5. modul" r:id="rId7" sheetId="5"/>
    <sheet name="6. modul" r:id="rId8" sheetId="6"/>
    <sheet name="7. modul" r:id="rId9" sheetId="7"/>
    <sheet name="8. modul" r:id="rId10" sheetId="8"/>
    <sheet name="9. modul" r:id="rId11" sheetId="9"/>
    <sheet name="10. modul" r:id="rId12" sheetId="10"/>
    <sheet name="11. modul" r:id="rId13" sheetId="28"/>
    <sheet name="12. modul" r:id="rId14" sheetId="12"/>
    <sheet name="13. modul" r:id="rId15" sheetId="40"/>
    <sheet name="14. modul" r:id="rId16" sheetId="13"/>
    <sheet name="15. modul" r:id="rId17" sheetId="19"/>
    <sheet name="16. modul" r:id="rId18" sheetId="20"/>
    <sheet name="17. modul" r:id="rId19" sheetId="43"/>
    <sheet name="18. modul" r:id="rId20" sheetId="44"/>
    <sheet name="19. modul" r:id="rId21" sheetId="45"/>
    <sheet name="20. modul" r:id="rId22" sheetId="39"/>
    <sheet name="21. modul" r:id="rId23" sheetId="29"/>
    <sheet name="22. modul" r:id="rId24" sheetId="46"/>
    <sheet name="23. modul" r:id="rId25" sheetId="48"/>
    <sheet name="24. modul" r:id="rId26" sheetId="21"/>
    <sheet name="25. modul" r:id="rId27" sheetId="22"/>
    <sheet name="VYSVETLIVKY" r:id="rId28" sheetId="52"/>
  </sheets>
  <definedNames>
    <definedName localSheetId="14" name="_GoBack">'13. modul'!$H$6</definedName>
    <definedName localSheetId="12" name="aa">#REF!</definedName>
    <definedName localSheetId="3" name="aa">#REF!</definedName>
    <definedName localSheetId="1" name="aa">#REF!</definedName>
    <definedName localSheetId="0" name="aa">#REF!</definedName>
    <definedName localSheetId="27" name="aa">#REF!</definedName>
    <definedName name="aa">#REF!</definedName>
    <definedName localSheetId="12" name="_xlnm.Database">#REF!</definedName>
    <definedName localSheetId="3" name="_xlnm.Database">#REF!</definedName>
    <definedName localSheetId="0" name="_xlnm.Database">#REF!</definedName>
    <definedName localSheetId="27" name="_xlnm.Database">#REF!</definedName>
    <definedName name="_xlnm.Database">#REF!</definedName>
    <definedName localSheetId="3" name="Excel_BuiltIn_Database">#REF!</definedName>
    <definedName localSheetId="0" name="Excel_BuiltIn_Database">#REF!</definedName>
    <definedName localSheetId="27" name="Excel_BuiltIn_Database">#REF!</definedName>
    <definedName name="Excel_BuiltIn_Database">#REF!</definedName>
    <definedName localSheetId="3" name="Excel_BuiltIn_Database_1">#REF!</definedName>
    <definedName localSheetId="0" name="Excel_BuiltIn_Database_1">#REF!</definedName>
    <definedName localSheetId="27" name="Excel_BuiltIn_Database_1">#REF!</definedName>
    <definedName name="Excel_BuiltIn_Database_1">#REF!</definedName>
    <definedName localSheetId="2" name="_xlnm.Print_Area">'1. modul'!$A$1:$G$9</definedName>
    <definedName localSheetId="12" name="_xlnm.Print_Area">'11. modul'!$A$2:$AB$16</definedName>
    <definedName localSheetId="13" name="_xlnm.Print_Area">'12. modul'!$A$2:$I$20</definedName>
    <definedName localSheetId="14" name="_xlnm.Print_Area">'13. modul'!$A$2:$I$11</definedName>
    <definedName localSheetId="15" name="_xlnm.Print_Area">'14. modul'!$A$2:$H$16</definedName>
    <definedName localSheetId="17" name="_xlnm.Print_Area">'16. modul'!$A$2:$E$7</definedName>
    <definedName localSheetId="18" name="_xlnm.Print_Area">'17. modul'!$A$2:$H$8</definedName>
    <definedName localSheetId="19" name="_xlnm.Print_Area">'18. modul'!$A$2:$F$8</definedName>
    <definedName localSheetId="21" name="_xlnm.Print_Area">'20. modul'!$A$2:$I$15</definedName>
    <definedName localSheetId="22" name="_xlnm.Print_Area">'21. modul'!$A$2:$I$34</definedName>
    <definedName localSheetId="24" name="_xlnm.Print_Area">'23. modul'!$A$2:$K$11</definedName>
    <definedName localSheetId="26" name="_xlnm.Print_Area">'25. modul'!$A$2:$F$24</definedName>
    <definedName localSheetId="4" name="_xlnm.Print_Area">'3. modul'!$A$1:$G$19</definedName>
    <definedName localSheetId="5" name="_xlnm.Print_Area">'4. modul'!$A$1:$F$7</definedName>
    <definedName localSheetId="6" name="_xlnm.Print_Area">'5. modul'!$A$2:$J$13</definedName>
    <definedName localSheetId="9" name="_xlnm.Print_Area">'8. modul'!$A$1:$Y$32</definedName>
    <definedName localSheetId="1" name="_xlnm.Print_Area">čas!$A$1:$P$4</definedName>
    <definedName localSheetId="0" name="_xlnm.Print_Area">Hlavička!$A$1:$Y$48</definedName>
    <definedName localSheetId="27" name="_xlnm.Print_Area">VYSVETLIVKY!$A$1:$I$221</definedName>
    <definedName hidden="1" localSheetId="13" name="Z_C75C16FD_C6AF_4482_AFDE_B7F3F48E57CF_.wvu.PrintArea">'12. modul'!$A$1:$G$30</definedName>
    <definedName hidden="1" localSheetId="15" name="Z_C75C16FD_C6AF_4482_AFDE_B7F3F48E57CF_.wvu.PrintArea">'14. modul'!$A$1:$H$16</definedName>
    <definedName hidden="1" localSheetId="5" name="Z_C75C16FD_C6AF_4482_AFDE_B7F3F48E57CF_.wvu.PrintArea">'4. modul'!$A$1:$F$13</definedName>
    <definedName hidden="1" localSheetId="9" name="Z_C75C16FD_C6AF_4482_AFDE_B7F3F48E57CF_.wvu.PrintArea">'8. modul'!$A$1:$Y$32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45621"/>
  <customWorkbookViews>
    <customWorkbookView activeSheetId="6" guid="{C75C16FD-C6AF-4482-AFDE-B7F3F48E57CF}" maximized="1" name="test" tabRatio="907" windowHeight="779" windowWidth="127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9" l="1" r="AA14"/>
  <c i="9" r="AA13"/>
  <c i="9" r="AB13"/>
  <c i="20" r="D8"/>
</calcChain>
</file>

<file path=xl/sharedStrings.xml><?xml version="1.0" encoding="utf-8"?>
<sst xmlns="http://schemas.openxmlformats.org/spreadsheetml/2006/main" count="1160" uniqueCount="716">
  <si>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</si>
  <si>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</si>
  <si>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</si>
  <si>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</si>
  <si>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</si>
  <si>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</si>
  <si>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</si>
  <si>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</si>
  <si>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</si>
  <si>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</si>
  <si>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</si>
  <si>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</si>
  <si>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</si>
  <si>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</si>
  <si>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</si>
  <si>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</si>
  <si>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</si>
  <si>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</si>
  <si>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</si>
  <si>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</si>
  <si>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</si>
  <si>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</si>
  <si>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</si>
  <si>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</si>
  <si>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</si>
  <si>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</si>
  <si>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</si>
  <si>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</si>
  <si>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</si>
  <si>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</si>
  <si>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</si>
  <si>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</si>
  <si>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</si>
  <si>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</si>
  <si>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</si>
  <si>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</si>
  <si>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</si>
  <si>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</si>
  <si>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</si>
  <si>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</si>
  <si>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</si>
  <si>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</si>
  <si>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</si>
  <si>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</si>
  <si>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</si>
  <si>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</si>
  <si>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</si>
  <si>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</si>
  <si>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</si>
  <si>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</si>
  <si>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</si>
  <si>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</si>
  <si>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</si>
  <si>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</si>
  <si>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</si>
  <si>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</si>
  <si>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</si>
  <si>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</si>
  <si>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</si>
  <si>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</si>
  <si>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</si>
  <si>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</si>
  <si>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</si>
  <si>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</si>
  <si>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</si>
  <si>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</si>
  <si>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</si>
  <si>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</si>
  <si>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</si>
  <si>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</si>
  <si>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</si>
  <si>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</si>
  <si>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</si>
  <si>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</si>
  <si>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</si>
  <si>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</si>
  <si>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</si>
  <si>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</si>
  <si>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</si>
  <si>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</si>
  <si>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</si>
  <si>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</si>
  <si>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</si>
  <si>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</si>
  <si>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</si>
  <si>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</si>
  <si>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</si>
  <si>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</si>
  <si>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</si>
  <si>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</si>
  <si>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</si>
  <si>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</si>
  <si>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</si>
  <si>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</si>
  <si>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</si>
  <si>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</si>
  <si>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</si>
  <si>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</si>
  <si>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</si>
  <si>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</si>
  <si>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</si>
  <si>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</si>
  <si>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</si>
  <si>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</si>
  <si>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</si>
  <si>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</si>
  <si>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</si>
  <si>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</si>
  <si>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</si>
  <si>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</si>
  <si>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</si>
  <si>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</si>
  <si>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</si>
  <si>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</si>
  <si>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</si>
  <si>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</si>
  <si>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</si>
  <si>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</si>
  <si>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</si>
  <si>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</si>
  <si>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</si>
  <si>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</si>
  <si>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</si>
  <si>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</si>
  <si>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</si>
  <si>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</si>
  <si>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</si>
  <si>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</si>
  <si>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</si>
  <si>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</si>
  <si>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</si>
  <si>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</si>
  <si>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</si>
  <si>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</si>
  <si>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</si>
  <si>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</si>
  <si>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</si>
  <si>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</si>
  <si>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</si>
  <si>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</si>
  <si>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</si>
  <si>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</si>
  <si>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</si>
  <si>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</si>
  <si>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</si>
  <si>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</si>
  <si>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</si>
  <si>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</si>
  <si>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</si>
  <si>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</si>
  <si>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</si>
  <si>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</si>
  <si>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</si>
  <si>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</si>
  <si>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štatistiky považuje za ukončenie poskytovania starostlivosti.</t>
  </si>
  <si>
    <t>Súčet riadkov 2 až 11 sa rovná riadku 1 vo všetkých stĺpcoch.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</si>
  <si>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</si>
  <si>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</si>
  <si>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</si>
  <si>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</si>
  <si>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</si>
  <si>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</si>
  <si>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</si>
  <si>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</si>
  <si>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</si>
  <si>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</si>
  <si>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</si>
  <si>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</si>
  <si>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</si>
  <si>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</si>
  <si>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</si>
  <si>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</si>
  <si>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</si>
  <si>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</si>
  <si>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</si>
  <si>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</si>
  <si>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</si>
  <si>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</si>
  <si>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</si>
  <si>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</si>
  <si>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</si>
  <si>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</si>
  <si>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</si>
  <si>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</si>
  <si>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</si>
  <si>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</si>
  <si>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</si>
  <si>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</si>
  <si>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</si>
  <si>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</si>
  <si>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</si>
  <si>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</si>
  <si>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</si>
  <si>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</si>
  <si>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</si>
  <si>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</si>
  <si>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</si>
  <si>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</si>
  <si>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</si>
  <si>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</si>
  <si>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rodiny v inom kraji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</si>
  <si>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</si>
  <si>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</si>
  <si>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</si>
  <si>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</si>
  <si>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</si>
  <si>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</si>
  <si>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</si>
  <si>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</si>
  <si>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</si>
  <si>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</si>
  <si>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Súčet stĺpcov 2,4,6,8,10,12, 14, 16, 18 sa rovná stĺpcu 1 vo všetkých riadkoch. </t>
  </si>
  <si>
    <t xml:space="preserve"> - v stĺpcoch 3-20 uviesť deti, mladých dospelých a fyzických osôb podľa veku a pohlavia  zo stĺpca 2</t>
  </si>
  <si>
    <t>Súčty stĺpcov 2, 4, 6, 8, 10, 12, 14, 16, 18 sa musia rovnať stĺpcu 1 v každom riadku.</t>
  </si>
  <si>
    <t xml:space="preserve">Súčty riadkov 2 až 13 sa nemusia rovnať  riadku 1 v stĺpcoch.  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</si>
  <si>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</si>
  <si>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</si>
  <si>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</si>
  <si>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</si>
  <si>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SR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</si>
  <si>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</si>
  <si>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</si>
  <si>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</si>
  <si>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</si>
  <si>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</si>
  <si>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</si>
  <si>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</si>
  <si>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</si>
  <si>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</si>
  <si>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</si>
  <si>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</si>
  <si>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</si>
  <si>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</si>
  <si>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</si>
  <si>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</si>
  <si>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</si>
  <si>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</si>
  <si>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</si>
  <si>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</si>
  <si>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</si>
  <si>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</si>
  <si>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</si>
  <si>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</si>
  <si>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</si>
  <si>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</si>
  <si>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</si>
  <si>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</si>
  <si>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</si>
  <si>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</si>
  <si>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</si>
  <si>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</si>
  <si>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</si>
  <si>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</si>
  <si>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</si>
  <si>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</si>
  <si>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</si>
  <si>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</si>
  <si>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</si>
  <si>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</si>
  <si>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</si>
  <si>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</si>
  <si>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</si>
  <si>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</si>
  <si>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</si>
  <si>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</si>
  <si>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</si>
  <si>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</si>
  <si>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</si>
  <si>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</si>
  <si>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</si>
  <si>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</si>
  <si>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</si>
  <si>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</si>
  <si>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</si>
  <si>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ambulatná forma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</si>
  <si>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</si>
  <si>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</si>
  <si>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</si>
  <si>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</si>
  <si>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</si>
  <si>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</si>
  <si>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</si>
  <si>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</si>
  <si>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</si>
  <si>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</si>
  <si>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</si>
  <si>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</si>
  <si>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</si>
  <si>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</si>
  <si>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</si>
  <si>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</si>
  <si>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</si>
  <si>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</si>
  <si>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</si>
  <si>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</si>
  <si>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</si>
  <si>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</si>
  <si>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</si>
  <si>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</si>
  <si>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</si>
  <si>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</si>
  <si>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</si>
  <si>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</si>
  <si>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</si>
  <si>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</si>
  <si>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</si>
  <si>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</si>
  <si>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</si>
  <si>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</si>
  <si>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</si>
  <si>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</si>
  <si>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</si>
  <si>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</si>
  <si>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</si>
  <si>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</si>
  <si>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</si>
  <si>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</si>
  <si>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</si>
  <si>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</si>
  <si>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</si>
  <si>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</si>
  <si>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</si>
  <si>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</si>
  <si>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</si>
  <si>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</si>
  <si>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</si>
  <si>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</si>
  <si>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</si>
  <si>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</si>
  <si>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</si>
  <si>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</si>
  <si>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</si>
  <si>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</si>
  <si>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</si>
  <si>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</si>
  <si>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</si>
  <si>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</si>
  <si>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</si>
  <si>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</si>
  <si>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</si>
  <si>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</si>
  <si>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</si>
  <si>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</si>
  <si>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</si>
  <si>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</si>
  <si>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</si>
  <si>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</si>
  <si>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</si>
  <si>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</si>
  <si>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</si>
  <si>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</si>
  <si>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</si>
  <si>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</si>
  <si>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</si>
  <si>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</si>
  <si>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</si>
  <si>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</si>
  <si>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</si>
  <si>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</si>
  <si>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</si>
  <si>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</si>
  <si>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</si>
  <si>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</si>
  <si>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</si>
  <si>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</si>
  <si>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</si>
  <si>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</si>
  <si>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</si>
  <si>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</si>
  <si>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</si>
  <si>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</si>
  <si>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</si>
  <si>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</si>
  <si>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</si>
  <si>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</si>
  <si>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</si>
  <si>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</si>
  <si>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</si>
  <si>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</si>
  <si>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</si>
  <si>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</si>
  <si>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</si>
  <si>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ambulantá a terénna forma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</si>
  <si>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</si>
  <si>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</si>
  <si>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</si>
  <si>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</si>
  <si>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</si>
  <si>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</si>
  <si>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</si>
  <si>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</si>
  <si>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</si>
  <si>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</si>
  <si>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</si>
  <si>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</si>
  <si>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</si>
  <si>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</si>
  <si>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</si>
  <si>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</si>
  <si>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</si>
  <si>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</si>
  <si>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</si>
  <si>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</si>
  <si>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</si>
  <si>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</si>
  <si>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</si>
  <si>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</si>
  <si>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</si>
  <si>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</si>
  <si>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</si>
  <si>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</si>
  <si>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</si>
  <si>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</si>
  <si>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</si>
  <si>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</si>
  <si>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</si>
  <si>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</si>
  <si>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</si>
  <si>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</si>
  <si>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</si>
  <si>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</si>
  <si>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</si>
  <si>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</si>
  <si>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</si>
  <si>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</si>
  <si>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</si>
  <si>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</si>
  <si>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</si>
  <si>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</si>
  <si>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</si>
  <si>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</si>
  <si>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</si>
  <si>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</si>
  <si>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</si>
  <si>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</si>
  <si>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</si>
  <si>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</si>
  <si>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</si>
  <si>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</si>
  <si>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</si>
  <si>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</si>
  <si>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</si>
  <si>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</si>
  <si>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</si>
  <si>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</si>
  <si>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</si>
  <si>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</si>
  <si>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</si>
  <si>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</si>
  <si>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</si>
  <si>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</si>
  <si>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</si>
  <si>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</si>
  <si>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</si>
  <si>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</si>
  <si>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</si>
  <si>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</si>
  <si>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</si>
  <si>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</si>
  <si>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</si>
  <si>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</si>
  <si>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</si>
  <si>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</si>
  <si>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</si>
  <si>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</si>
  <si>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</si>
  <si>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</si>
  <si>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</si>
  <si>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</si>
  <si>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</si>
  <si>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</si>
  <si>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</si>
  <si>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</si>
  <si>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</si>
  <si>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</si>
  <si>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</si>
  <si>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</si>
  <si>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</si>
  <si>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</si>
  <si>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</si>
  <si>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</si>
  <si>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</si>
  <si>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</si>
  <si>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</si>
  <si>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</si>
  <si>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</si>
  <si>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 xml:space="preserve">Priemerná dĺžka pobytu dieťaťa v CDR.  Použite  výpočet  podľa  uvedeného vzorca (roky počítame zaokrúhlene nasledovne   0,25 – štvrťrok, 0,5 - polrok, 0,75 - trištvrte rok, 1 - rok).  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</si>
  <si>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</si>
  <si>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</si>
  <si>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</si>
  <si>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</si>
  <si>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</si>
  <si>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</si>
  <si>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</si>
  <si>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</si>
  <si>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</si>
  <si>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</si>
  <si>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</si>
  <si>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</si>
  <si>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</si>
  <si>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Priemerná dĺžka pobytu dieťaťa v CDR na základe dohody: Použite výpočet podľa uvedeného vzorca (roky počítame zaokrúhlene následovne - 0,25 - štvrťrok, 0,5 - polrok, 0,75 - trištvrte rok, 1 - rok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</si>
  <si>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</si>
  <si>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</si>
  <si>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</si>
  <si>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</si>
  <si>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</si>
  <si>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</si>
  <si>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</si>
  <si>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</si>
  <si>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</si>
  <si>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</si>
  <si>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</si>
  <si>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</si>
  <si>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</si>
  <si>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</si>
  <si>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</si>
  <si>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</si>
  <si>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</si>
  <si>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</si>
  <si>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</si>
  <si>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</si>
  <si>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</si>
  <si>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</si>
  <si>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</si>
  <si>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</si>
  <si>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</si>
  <si>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</si>
  <si>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</si>
  <si>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 xml:space="preserve">pôsobenie na obnovu rodinného prostredia, z ktorého boli deti vyňaté pre zlyhanie funkcie rodiny v priestoroch DeD 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</si>
  <si>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</si>
  <si>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</si>
  <si>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</si>
  <si>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</si>
  <si>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</si>
  <si>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</si>
  <si>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</si>
  <si>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</si>
  <si>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</si>
  <si>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</si>
  <si>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</si>
  <si>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</si>
  <si>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</si>
  <si>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za rok 2020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</si>
  <si>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</si>
  <si>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</si>
  <si>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</si>
  <si>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</si>
  <si>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</si>
  <si>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</si>
  <si>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</si>
  <si>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</si>
  <si>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</si>
  <si>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</si>
  <si>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</si>
  <si>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</si>
  <si>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</si>
  <si>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</si>
  <si>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</si>
  <si>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</si>
  <si>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</si>
  <si>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</si>
  <si>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</si>
  <si>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</si>
  <si>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</si>
  <si>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</si>
  <si>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</si>
  <si>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</si>
  <si>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Súčet riadkov 6 – 14 v stĺ.2 sa rovná riadku 1, stĺ. 2</t>
  </si>
  <si>
    <t>Súčet riadkov 6 – 14 v stĺ.3 sa rovná riadku 1, stĺ. 3</t>
  </si>
  <si>
    <t xml:space="preserve">Riadok 1 stĺ. 1 sa musí rovnať riadku 1 stĺ. 1 v module 2. 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</si>
  <si>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</si>
  <si>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</si>
  <si>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</si>
  <si>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</si>
  <si>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</si>
  <si>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Počet detí v module 6. riadok 1, stl. 1  + počet detí v module 8 r.1 stlp. 2 sa musí rovnať </t>
  </si>
  <si>
    <t>počtu detí celkom modul 3 riadok 1 stl. 2</t>
  </si>
  <si>
    <t>počet detí v module 8 riadok 1 stĺ.2 sa musí rovnať počtu detí v module 9 riadok 1 stĺ.1.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</si>
  <si>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</si>
  <si>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</si>
  <si>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</si>
  <si>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</si>
  <si>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>V prílohe výkazu je nutné individuálne odôvodniť každý prípad uvedený v stĺ. 24.</t>
  </si>
  <si>
    <t>Súčet stĺ. 2, 4, 6, 8, 10, 12,14, 16, 18, 20, 22 a 24 sa musí rovnať stĺ. 1 vo všetkých riadkoch.</t>
  </si>
  <si>
    <t>Súčet riadkov 2 - 9 sa musí rovnať riadku 1 vo všetkých stĺpcoch.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</si>
  <si>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</si>
  <si>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</si>
  <si>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</si>
  <si>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</si>
  <si>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</si>
  <si>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</si>
  <si>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</si>
  <si>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</si>
  <si>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</si>
  <si>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</si>
  <si>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V PRÍPADE ak CDR nemá zriadenú Skupinu § 47, ale vytvorí priestor v rámci samostatne usporiadaných skupín na prijatie dieťaťa na základe dohody, zapíše tieto deti do riadka 1 stĺ. 2 s tým že kapacita v riadku 1 stl. 1 bude nula.</t>
  </si>
  <si>
    <t>Súčet riadkov 2 a 3 sa musí rovnať riadku 1 v každom stĺpci.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</si>
  <si>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</si>
  <si>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</si>
  <si>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</si>
  <si>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</si>
  <si>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</si>
  <si>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</si>
  <si>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</si>
  <si>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</si>
  <si>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</si>
  <si>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</si>
  <si>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</si>
  <si>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</si>
  <si>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</si>
  <si>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</si>
  <si>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</si>
  <si>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</si>
  <si>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</si>
  <si>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</si>
  <si>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</si>
  <si>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</si>
  <si>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</si>
  <si>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</si>
  <si>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</si>
  <si>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</si>
  <si>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</si>
  <si>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</si>
  <si>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</si>
  <si>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</si>
  <si>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</si>
  <si>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</si>
  <si>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</si>
  <si>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</si>
  <si>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</si>
  <si>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</si>
  <si>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</si>
  <si>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</si>
  <si>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</si>
  <si>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</si>
  <si>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</si>
  <si>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</si>
  <si>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</si>
  <si>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</si>
  <si>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</si>
  <si>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</si>
  <si>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</si>
  <si>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</si>
  <si>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</si>
  <si>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</si>
  <si>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</si>
  <si>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</si>
  <si>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</si>
  <si>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</si>
  <si>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</si>
  <si>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</si>
  <si>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</si>
  <si>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</si>
  <si>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</si>
  <si>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</si>
  <si>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</si>
  <si>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1.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8. Súčet stĺpcov 3, 5, 7, 9 v riadku 1 sa rovná celkovému počtu detí v module 8 stĺpec 2, riadok 1.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</si>
  <si>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</si>
  <si>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</si>
  <si>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</si>
  <si>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</si>
  <si>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</si>
  <si>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</si>
  <si>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</si>
  <si>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</si>
  <si>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</si>
  <si>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</si>
  <si>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</si>
  <si>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</si>
  <si>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</si>
  <si>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</si>
  <si>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</si>
  <si>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</si>
  <si>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</si>
  <si>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</si>
  <si>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</si>
  <si>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</si>
  <si>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</si>
  <si>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</si>
  <si>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</si>
  <si>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</si>
  <si>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</si>
  <si>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</si>
  <si>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</si>
  <si>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</si>
  <si>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</si>
  <si>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</si>
  <si>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</si>
  <si>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</si>
  <si>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</si>
  <si>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</si>
  <si>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</si>
  <si>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</si>
  <si>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</si>
  <si>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</si>
  <si>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</si>
  <si>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</si>
  <si>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</si>
  <si>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</si>
  <si>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</si>
  <si>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</si>
  <si>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</si>
  <si>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</si>
  <si>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</si>
  <si>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</si>
  <si>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</si>
  <si>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</si>
  <si>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</si>
  <si>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23. module</t>
    </r>
  </si>
  <si>
    <t>Súčet riadkov 2, 9 až 29 sa musí rovnať riadku 1 v každom stĺpci</t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</si>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</sst>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2" numFmtId="0"/>
    <xf borderId="0" fillId="0" fontId="32" numFmtId="0"/>
    <xf borderId="0" fillId="0" fontId="14" numFmtId="0"/>
    <xf borderId="0" fillId="0" fontId="15" numFmtId="0"/>
    <xf borderId="0" fillId="0" fontId="31" numFmtId="0"/>
    <xf borderId="0" fillId="0" fontId="15" numFmtId="0"/>
    <xf borderId="0" fillId="0" fontId="15" numFmtId="0"/>
    <xf applyAlignment="0" applyNumberFormat="0" applyProtection="0" borderId="7" fillId="4" fontId="29" numFmtId="0"/>
    <xf applyAlignment="0" applyNumberFormat="0" applyProtection="0" borderId="8" fillId="16" fontId="16" numFmtId="0"/>
    <xf applyAlignment="0" applyBorder="0" applyFill="0" applyProtection="0" borderId="0" fillId="0" fontId="29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1258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Alignment="1" applyBorder="1" applyFont="1" borderId="0" fillId="0" fontId="21" numFmtId="0" xfId="40">
      <alignment vertical="top" wrapText="1"/>
    </xf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Alignment="1" applyBorder="1" applyFont="1" borderId="0" fillId="0" fontId="21" numFmtId="0" xfId="40">
      <alignment horizontal="center" vertical="center" wrapText="1"/>
    </xf>
    <xf applyAlignment="1" applyBorder="1" applyFont="1" borderId="0" fillId="0" fontId="21" numFmtId="0" xfId="40">
      <alignment horizontal="left" vertical="top" wrapText="1"/>
    </xf>
    <xf applyAlignment="1" applyFont="1" borderId="0" fillId="0" fontId="15" numFmtId="0" xfId="40">
      <alignment vertical="center" wrapText="1"/>
    </xf>
    <xf applyAlignment="1" applyBorder="1" applyFont="1" applyNumberFormat="1" borderId="13" fillId="0" fontId="21" numFmtId="49" xfId="40">
      <alignment horizontal="center" vertical="top" wrapText="1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24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7" fillId="18" fontId="19" numFmtId="0" xfId="37">
      <alignment horizontal="center"/>
    </xf>
    <xf applyAlignment="1" applyBorder="1" applyFill="1" applyFont="1" borderId="28" fillId="18" fontId="19" numFmtId="0" xfId="37">
      <alignment horizontal="center"/>
    </xf>
    <xf applyBorder="1" applyFont="1" borderId="29" fillId="0" fontId="19" numFmtId="0" xfId="37"/>
    <xf applyBorder="1" applyFont="1" borderId="30" fillId="0" fontId="19" numFmtId="0" xfId="37"/>
    <xf applyBorder="1" applyFont="1" borderId="0" fillId="0" fontId="19" numFmtId="0" xfId="37"/>
    <xf applyBorder="1" applyFont="1" borderId="31" fillId="0" fontId="19" numFmtId="0" xfId="37"/>
    <xf applyBorder="1" applyFont="1" borderId="32" fillId="0" fontId="19" numFmtId="0" xfId="37"/>
    <xf applyBorder="1" applyFont="1" borderId="32" fillId="0" fontId="20" numFmtId="0" xfId="37"/>
    <xf applyFont="1" borderId="0" fillId="0" fontId="20" numFmtId="0" xfId="37"/>
    <xf applyAlignment="1" applyBorder="1" applyFill="1" applyFont="1" borderId="29" fillId="19" fontId="23" numFmtId="0" xfId="41">
      <alignment horizontal="center" vertical="center"/>
    </xf>
    <xf applyAlignment="1" applyBorder="1" applyFill="1" applyFont="1" borderId="35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7" fillId="0" fontId="19" numFmtId="0" xfId="38"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ont="1" applyProtection="1" borderId="38" fillId="0" fontId="23" numFmtId="0" xfId="41">
      <alignment horizontal="center" vertical="center"/>
      <protection hidden="1" locked="0"/>
    </xf>
    <xf applyAlignment="1" applyBorder="1" applyFill="1" applyFont="1" borderId="0" fillId="0" fontId="30" numFmtId="0" xfId="41">
      <alignment vertical="center" wrapText="1"/>
    </xf>
    <xf applyAlignment="1" applyBorder="1" applyFill="1" applyFont="1" borderId="37" fillId="0" fontId="30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9" fillId="0" fontId="20" numFmtId="1" xfId="37">
      <alignment horizontal="center" vertical="center"/>
      <protection hidden="1" locked="0"/>
    </xf>
    <xf applyAlignment="1" applyBorder="1" applyFont="1" applyNumberFormat="1" applyProtection="1" borderId="38" fillId="0" fontId="20" numFmtId="1" xfId="37">
      <alignment horizontal="center" vertical="center"/>
      <protection hidden="1" locked="0"/>
    </xf>
    <xf applyAlignment="1" applyBorder="1" applyFont="1" borderId="29" fillId="0" fontId="19" numFmtId="0" xfId="37">
      <alignment horizontal="center" vertical="center"/>
    </xf>
    <xf applyAlignment="1" applyBorder="1" applyFont="1" borderId="35" fillId="0" fontId="19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Alignment="1" applyBorder="1" applyFill="1" applyFont="1" borderId="35" fillId="19" fontId="20" numFmtId="0" xfId="37">
      <alignment horizontal="center" vertical="center"/>
    </xf>
    <xf applyFont="1" borderId="0" fillId="0" fontId="21" numFmtId="0" xfId="37"/>
    <xf applyAlignment="1" applyBorder="1" applyFont="1" applyNumberFormat="1" applyProtection="1" borderId="44" fillId="0" fontId="19" numFmtId="1" xfId="40">
      <alignment horizontal="center" vertical="center"/>
      <protection hidden="1" locked="0"/>
    </xf>
    <xf applyBorder="1" applyFont="1" borderId="47" fillId="0" fontId="19" numFmtId="0" xfId="0"/>
    <xf applyBorder="1" applyFont="1" borderId="48" fillId="0" fontId="19" numFmtId="0" xfId="0"/>
    <xf applyBorder="1" applyFont="1" borderId="49" fillId="0" fontId="19" numFmtId="0" xfId="0"/>
    <xf applyBorder="1" applyFont="1" borderId="50" fillId="0" fontId="19" numFmtId="0" xfId="0"/>
    <xf applyBorder="1" applyFont="1" borderId="0" fillId="0" fontId="19" numFmtId="0" xfId="0"/>
    <xf applyBorder="1" applyFont="1" borderId="51" fillId="0" fontId="19" numFmtId="0" xfId="0"/>
    <xf applyBorder="1" applyFont="1" borderId="50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26" fillId="0" fontId="19" numFmtId="1" xfId="40">
      <alignment horizontal="center" vertical="center"/>
      <protection hidden="1" locked="0"/>
    </xf>
    <xf applyFont="1" borderId="0" fillId="0" fontId="35" numFmtId="0" xfId="0"/>
    <xf applyAlignment="1" borderId="0" fillId="0" fontId="0" numFmtId="0" xfId="0"/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41" fillId="0" fontId="21" numFmtId="0" xfId="40">
      <alignment horizontal="center" vertical="center" wrapText="1"/>
    </xf>
    <xf applyAlignment="1" applyBorder="1" applyFont="1" borderId="31" fillId="0" fontId="21" numFmtId="0" xfId="40">
      <alignment horizontal="center" vertical="center" wrapText="1"/>
    </xf>
    <xf applyAlignment="1" applyBorder="1" borderId="0" fillId="0" fontId="0" numFmtId="0" xfId="0"/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applyNumberFormat="1" applyProtection="1" borderId="27" fillId="0" fontId="19" numFmtId="1" xfId="40">
      <alignment horizontal="center" vertical="center"/>
      <protection hidden="1" locked="0"/>
    </xf>
    <xf applyBorder="1" applyFont="1" borderId="0" fillId="0" fontId="25" numFmtId="0" xfId="0"/>
    <xf applyAlignment="1" applyBorder="1" applyFont="1" borderId="0" fillId="0" fontId="22" numFmtId="0" xfId="40"/>
    <xf applyAlignment="1" applyBorder="1" borderId="0" fillId="0" fontId="15" numFmtId="0" xfId="40"/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borderId="0" fillId="0" fontId="25" numFmtId="0" xfId="0">
      <alignment horizontal="left" wrapText="1"/>
    </xf>
    <xf applyBorder="1" applyFont="1" applyNumberFormat="1" borderId="0" fillId="0" fontId="0" numFmtId="49" xfId="0"/>
    <xf applyFont="1" borderId="0" fillId="0" fontId="21" numFmtId="0" xfId="0"/>
    <xf applyFont="1" borderId="0" fillId="0" fontId="24" numFmtId="0" xfId="0"/>
    <xf applyAlignment="1" applyBorder="1" applyFont="1" borderId="0" fillId="0" fontId="24" numFmtId="0" xfId="0">
      <alignment vertical="center"/>
    </xf>
    <xf applyFont="1" borderId="0" fillId="0" fontId="36" numFmtId="0" xfId="0"/>
    <xf applyAlignment="1" applyBorder="1" applyFont="1" borderId="0" fillId="0" fontId="24" numFmtId="0" xfId="0">
      <alignment vertical="center" wrapText="1"/>
    </xf>
    <xf applyBorder="1" applyFont="1" applyNumberFormat="1" borderId="0" fillId="0" fontId="21" numFmtId="49" xfId="40"/>
    <xf applyAlignment="1" applyFont="1" borderId="0" fillId="0" fontId="15" numFmtId="0" xfId="40"/>
    <xf applyAlignme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0" fillId="0" fontId="15" numFmtId="0" xfId="40">
      <alignment horizontal="center" vertical="center"/>
    </xf>
    <xf applyFont="1" borderId="0" fillId="0" fontId="29" numFmtId="0" xfId="0"/>
    <xf applyAlignment="1" applyFont="1" borderId="0" fillId="0" fontId="29" numFmtId="0" xfId="0"/>
    <xf applyAlignment="1" applyFill="1" applyFont="1" borderId="0" fillId="0" fontId="25" numFmtId="0" xfId="0"/>
    <xf applyAlignment="1" applyFill="1" applyFont="1" borderId="0" fillId="0" fontId="29" numFmtId="0" xfId="0"/>
    <xf applyAlignment="1" applyBorder="1" applyFont="1" borderId="63" fillId="0" fontId="21" numFmtId="0" xfId="40">
      <alignment horizontal="center" vertical="top" wrapText="1"/>
    </xf>
    <xf applyAlignment="1" applyBorder="1" applyFont="1" borderId="64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15" numFmtId="0" xfId="42"/>
    <xf applyFont="1" applyNumberFormat="1" borderId="0" fillId="0" fontId="0" numFmtId="1" xfId="0"/>
    <xf applyBorder="1" applyFont="1" borderId="0" fillId="0" fontId="0" numFmtId="0" xfId="0"/>
    <xf applyAlignment="1" applyBorder="1" applyFont="1" borderId="0" fillId="0" fontId="24" numFmtId="0" xfId="0">
      <alignment horizontal="left"/>
    </xf>
    <xf applyAlignment="1" applyBorder="1" applyFont="1" borderId="0" fillId="0" fontId="20" numFmtId="0" xfId="0">
      <alignment horizontal="left"/>
    </xf>
    <xf applyBorder="1" applyFont="1" borderId="0" fillId="0" fontId="35" numFmtId="0" xfId="0"/>
    <xf applyAlignment="1" applyFont="1" borderId="0" fillId="0" fontId="0" numFmtId="0" xfId="0"/>
    <xf applyFont="1" borderId="0" fillId="0" fontId="29" numFmtId="0" xfId="40"/>
    <xf applyAlignment="1" applyFont="1" borderId="0" fillId="0" fontId="29" numFmtId="0" xfId="40">
      <alignment horizontal="center" vertical="center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29" numFmtId="0" xfId="0">
      <alignment wrapText="1"/>
    </xf>
    <xf applyAlignment="1" applyBorder="1" applyFont="1" borderId="0" fillId="0" fontId="29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3" fillId="0" fontId="19" numFmtId="1" xfId="40">
      <alignment horizontal="center" vertical="center"/>
      <protection hidden="1" locked="0"/>
    </xf>
    <xf applyAlignment="1" applyBorder="1" applyFont="1" applyNumberFormat="1" applyProtection="1" borderId="41" fillId="0" fontId="19" numFmtId="1" xfId="40">
      <alignment horizontal="center" vertical="center"/>
      <protection hidden="1" locked="0"/>
    </xf>
    <xf applyAlignment="1" applyBorder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ont="1" applyNumberFormat="1" applyProtection="1" borderId="71" fillId="0" fontId="20" numFmtId="49" xfId="40">
      <alignment horizontal="center" vertical="center"/>
      <protection hidden="1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1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20" numFmtId="49" xfId="40">
      <alignment horizontal="center" vertical="center"/>
      <protection hidden="1"/>
    </xf>
    <xf applyAlignment="1" applyFont="1" applyNumberFormat="1" borderId="0" fillId="0" fontId="38" numFmtId="1" xfId="40">
      <alignment horizontal="center" vertical="center"/>
    </xf>
    <xf applyAlignment="1" applyFont="1" applyNumberFormat="1" borderId="0" fillId="0" fontId="27" numFmtId="1" xfId="0">
      <alignment horizontal="center" vertical="center"/>
    </xf>
    <xf applyFont="1" borderId="0" fillId="0" fontId="40" numFmtId="0" xfId="0"/>
    <xf applyFont="1" applyNumberFormat="1" borderId="0" fillId="0" fontId="40" numFmtId="1" xfId="0"/>
    <xf applyAlignment="1" applyBorder="1" applyFill="1" applyFont="1" applyNumberFormat="1" applyProtection="1" borderId="2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ill="1" applyFont="1" borderId="41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/>
    </xf>
    <xf applyAlignment="1" applyBorder="1" applyFill="1" applyFont="1" applyNumberFormat="1" borderId="16" fillId="0" fontId="21" numFmtId="49" xfId="40">
      <alignment horizontal="center" vertical="top" wrapText="1"/>
    </xf>
    <xf applyAlignment="1" applyBorder="1" applyFill="1" applyFont="1" applyNumberFormat="1" borderId="36" fillId="0" fontId="21" numFmtId="49" xfId="40">
      <alignment horizontal="center" vertical="top" wrapText="1"/>
    </xf>
    <xf applyAlignment="1" applyBorder="1" applyFill="1" applyFont="1" borderId="36" fillId="0" fontId="21" numFmtId="0" xfId="40">
      <alignment horizontal="center" vertical="top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applyNumberForma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44" fillId="0" fontId="19" numFmtId="1" xfId="0">
      <alignment horizontal="center" vertical="center"/>
      <protection hidden="1" locked="0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6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0">
      <alignment horizontal="center" vertical="center" wrapText="1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borderId="78" fillId="0" fontId="21" numFmtId="0" xfId="40">
      <alignment horizontal="center" vertical="center" wrapText="1"/>
    </xf>
    <xf applyAlignment="1" applyBorder="1" applyFill="1" applyFont="1" applyNumberFormat="1" applyProtection="1" borderId="78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8" fillId="0" fontId="20" numFmtId="1" xfId="0">
      <alignment horizontal="center" vertical="center"/>
      <protection hidden="1"/>
    </xf>
    <xf applyAlignment="1" applyBorder="1" applyFill="1" applyFont="1" applyNumberFormat="1" applyProtection="1" borderId="79" fillId="0" fontId="19" numFmtId="1" xfId="0">
      <alignment horizontal="center" vertical="center"/>
      <protection hidden="1" locked="0"/>
    </xf>
    <xf applyAlignment="1" applyBorder="1" applyFill="1" applyFont="1" applyNumberFormat="1" borderId="75" fillId="0" fontId="21" numFmtId="0" xfId="40">
      <alignment horizontal="center" vertical="center" wrapText="1"/>
    </xf>
    <xf applyAlignment="1" applyBorder="1" applyFill="1" applyFont="1" applyNumberFormat="1" applyProtection="1" borderId="7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0">
      <alignment horizontal="center" vertical="center"/>
      <protection hidden="1" locked="0"/>
    </xf>
    <xf applyBorder="1" applyFill="1" applyFont="1" borderId="0" fillId="0" fontId="15" numFmtId="0" xfId="42"/>
    <xf applyFill="1" applyFont="1" borderId="0" fillId="0" fontId="0" numFmtId="0" xfId="0"/>
    <xf applyAlignment="1" applyBorder="1" applyFill="1" applyFont="1" borderId="16" fillId="0" fontId="21" numFmtId="0" xfId="42">
      <alignment horizontal="center" vertical="top" wrapText="1"/>
    </xf>
    <xf applyAlignment="1" applyBorder="1" applyFill="1" applyFont="1" borderId="16" fillId="0" fontId="21" numFmtId="0" xfId="42">
      <alignment horizontal="center"/>
    </xf>
    <xf applyAlignment="1" applyBorder="1" applyFill="1" applyFont="1" applyNumberFormat="1" borderId="16" fillId="0" fontId="21" numFmtId="49" xfId="42">
      <alignment horizontal="center" vertical="top" wrapText="1"/>
    </xf>
    <xf applyAlignment="1" applyBorder="1" applyFill="1" applyFont="1" applyNumberFormat="1" borderId="17" fillId="0" fontId="21" numFmtId="49" xfId="42">
      <alignment horizontal="center" vertical="top" wrapText="1"/>
    </xf>
    <xf applyAlignment="1" applyBorder="1" applyFill="1" applyFont="1" borderId="17" fillId="0" fontId="21" numFmtId="0" xfId="42">
      <alignment horizontal="center" vertical="top" wrapText="1"/>
    </xf>
    <xf applyFill="1" applyFont="1" applyNumberFormat="1" borderId="0" fillId="0" fontId="40" numFmtId="1" xfId="0"/>
    <xf applyFill="1" applyFont="1" borderId="0" fillId="0" fontId="40" numFmtId="0" xfId="0"/>
    <xf applyAlignment="1" applyBorder="1" applyFill="1" applyFont="1" borderId="24" fillId="0" fontId="21" numFmtId="0" xfId="0">
      <alignment horizontal="center" vertical="center" wrapText="1"/>
    </xf>
    <xf applyBorder="1" applyFill="1" applyFont="1" borderId="0" fillId="0" fontId="0" numFmtId="0" xfId="0"/>
    <xf applyAlignment="1" applyBorder="1" applyFill="1" applyFont="1" applyNumberFormat="1" applyProtection="1" borderId="2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0">
      <alignment horizontal="center" vertical="center"/>
      <protection hidden="1" locked="0"/>
    </xf>
    <xf applyFill="1" applyFont="1" applyNumberFormat="1" borderId="0" fillId="0" fontId="0" numFmtId="1" xfId="0"/>
    <xf applyAlignment="1" applyBorder="1" applyFill="1" applyFont="1" borderId="0" fillId="0" fontId="22" numFmtId="0" xfId="40"/>
    <xf applyFill="1" applyFont="1" borderId="0" fillId="0" fontId="15" numFmtId="0" xfId="40"/>
    <xf applyAlignment="1" applyBorder="1" applyFill="1" applyFon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40">
      <alignment horizontal="center" vertical="center"/>
      <protection hidden="1" locked="0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center" vertical="center" wrapText="1"/>
    </xf>
    <xf applyBorder="1" applyFill="1" applyFont="1" borderId="0" fillId="0" fontId="15" numFmtId="0" xfId="40"/>
    <xf applyAlignment="1" applyBorder="1" applyFill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8" numFmtId="1" xfId="40">
      <alignment horizontal="center" vertical="center"/>
    </xf>
    <xf applyFont="1" applyNumberFormat="1" borderId="0" fillId="0" fontId="15" numFmtId="1" xfId="40"/>
    <xf applyAlignment="1" applyBorder="1" applyFill="1" applyFont="1" borderId="0" fillId="0" fontId="15" numFmtId="0" xfId="40">
      <alignment horizontal="center" vertical="center"/>
    </xf>
    <xf applyAlignment="1" applyBorder="1" applyFill="1" applyFont="1" applyNumberFormat="1" borderId="0" fillId="0" fontId="15" numFmtId="1" xfId="40">
      <alignment horizontal="center" vertical="center"/>
    </xf>
    <xf applyAlignment="1" applyBorder="1" applyFill="1" applyFont="1" borderId="0" fillId="0" fontId="38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9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ont="1" applyNumberFormat="1" applyProtection="1" borderId="80" fillId="0" fontId="19" numFmtId="1" xfId="0">
      <alignment horizontal="center" vertical="center"/>
      <protection hidden="1" locked="0"/>
    </xf>
    <xf applyAlignment="1" applyFont="1" borderId="0" fillId="0" fontId="41" numFmtId="0" xfId="0">
      <alignment horizontal="left" vertical="center" wrapText="1"/>
    </xf>
    <xf applyFont="1" borderId="0" fillId="0" fontId="36" numFmtId="0" xfId="38"/>
    <xf applyFont="1" borderId="0" fillId="0" fontId="43" numFmtId="0" xfId="0"/>
    <xf applyAlignment="1" applyFont="1" borderId="0" fillId="0" fontId="36" numFmtId="0" xfId="0"/>
    <xf applyFont="1" borderId="0" fillId="0" fontId="28" numFmtId="0" xfId="38"/>
    <xf applyBorder="1" applyFont="1" borderId="0" fillId="0" fontId="28" numFmtId="0" xfId="38"/>
    <xf applyFont="1" borderId="0" fillId="0" fontId="34" numFmtId="0" xfId="0"/>
    <xf applyAlignment="1" applyFont="1" borderId="0" fillId="0" fontId="44" numFmtId="0" xfId="0">
      <alignment wrapText="1"/>
    </xf>
    <xf applyFont="1" borderId="0" fillId="0" fontId="44" numFmtId="0" xfId="0"/>
    <xf applyFont="1" borderId="0" fillId="0" fontId="45" numFmtId="0" xfId="0"/>
    <xf applyAlignment="1" applyFont="1" applyNumberFormat="1" borderId="0" fillId="0" fontId="36" numFmtId="49" xfId="0">
      <alignment horizontal="left" vertical="center"/>
    </xf>
    <xf applyAlignment="1" applyFont="1" applyNumberFormat="1" borderId="0" fillId="0" fontId="45" numFmtId="49" xfId="0">
      <alignment horizontal="left"/>
    </xf>
    <xf applyAlignment="1" applyBorder="1" applyFont="1" borderId="0" fillId="0" fontId="44" numFmtId="0" xfId="43">
      <alignment horizontal="left" vertical="center"/>
    </xf>
    <xf applyAlignment="1" applyFont="1" borderId="0" fillId="0" fontId="36" numFmtId="0" xfId="0">
      <alignment horizontal="left" vertical="center"/>
    </xf>
    <xf applyAlignment="1" applyFont="1" borderId="0" fillId="0" fontId="36" numFmtId="0" xfId="0">
      <alignment horizontal="center"/>
    </xf>
    <xf applyAlignment="1" applyBorder="1" applyFont="1" borderId="0" fillId="0" fontId="44" numFmtId="0" xfId="0">
      <alignment horizontal="left"/>
    </xf>
    <xf applyAlignment="1" applyBorder="1" applyFill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3" fillId="0" fontId="19" numFmtId="1" xfId="40">
      <alignment horizontal="center" vertical="center"/>
      <protection hidden="1" locked="0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applyFont="1" borderId="30" fillId="0" fontId="15" numFmtId="0" xfId="40"/>
    <xf applyAlignment="1" applyBorder="1" applyFont="1" borderId="36" fillId="0" fontId="21" numFmtId="0" xfId="40">
      <alignment horizontal="center" vertical="top" wrapText="1"/>
    </xf>
    <xf applyAlignment="1" applyBorder="1" applyFont="1" borderId="0" fillId="0" fontId="20" numFmtId="0" xfId="0">
      <alignment vertical="center"/>
    </xf>
    <xf applyBorder="1" applyFont="1" borderId="91" fillId="0" fontId="20" numFmtId="0" xfId="40"/>
    <xf applyBorder="1" applyFont="1" borderId="0" fillId="0" fontId="29" numFmtId="0" xfId="40"/>
    <xf applyAlignment="1" applyBorder="1" applyFont="1" borderId="0" fillId="0" fontId="19" numFmtId="0" xfId="0"/>
    <xf applyBorder="1" applyFill="1" applyFont="1" borderId="134" fillId="0" fontId="20" numFmtId="0" xfId="40"/>
    <xf applyAlignment="1" applyBorder="1" applyFill="1" applyFont="1" borderId="0" fillId="0" fontId="20" numFmtId="0" xfId="40"/>
    <xf applyBorder="1" borderId="0" fillId="0" fontId="0" numFmtId="0" xfId="0"/>
    <xf applyAlignment="1" applyBorder="1" applyFont="1" borderId="16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borderId="124" fillId="0" fontId="21" numFmtId="0" xfId="0">
      <alignment horizontal="center" vertical="center"/>
    </xf>
    <xf applyAlignment="1" applyBorder="1" applyFill="1" applyFont="1" applyNumberFormat="1" borderId="124" fillId="0" fontId="21" numFmtId="49" xfId="43">
      <alignment horizontal="center" vertical="center" wrapText="1"/>
    </xf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1" fillId="0" fontId="20" numFmtId="0" xfId="40"/>
    <xf applyAlignment="1" applyBorder="1" applyFont="1" borderId="92" fillId="0" fontId="20" numFmtId="0" xfId="40"/>
    <xf applyAlignment="1" applyBorder="1" applyFont="1" borderId="0" fillId="0" fontId="21" numFmtId="0" xfId="40"/>
    <xf applyAlignment="1" applyBorder="1" applyFont="1" borderId="100" fillId="0" fontId="20" numFmtId="0" xfId="40"/>
    <xf applyAlignment="1" applyBorder="1" applyFont="1" borderId="37" fillId="0" fontId="20" numFmtId="0" xfId="40"/>
    <xf applyAlignment="1" applyBorder="1" applyFont="1" borderId="0" fillId="0" fontId="20" numFmtId="0" xfId="40"/>
    <xf applyAlignment="1" applyBorder="1" applyFill="1" applyFont="1" applyNumberFormat="1" borderId="24" fillId="0" fontId="21" numFmtId="49" xfId="43">
      <alignment horizontal="center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16" fillId="0" fontId="21" numFmtId="0" xfId="40">
      <alignment horizontal="center" vertical="top"/>
    </xf>
    <xf applyAlignment="1" applyBorder="1" applyFont="1" borderId="24" fillId="0" fontId="21" numFmtId="0" xfId="0">
      <alignment horizontal="center" vertical="center"/>
    </xf>
    <xf applyAlignment="1" applyBorder="1" applyFont="1" borderId="91" fillId="0" fontId="20" numFmtId="0" xfId="0"/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16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0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Border="1" applyFont="1" borderId="134" fillId="0" fontId="20" numFmtId="0" xfId="40"/>
    <xf applyAlignment="1" applyBorder="1" applyFont="1" borderId="137" fillId="0" fontId="20" numFmtId="0" xfId="40"/>
    <xf applyAlignment="1" applyBorder="1" applyFill="1" applyFont="1" applyNumberFormat="1" borderId="80" fillId="0" fontId="21" numFmtId="0" xfId="40">
      <alignment horizontal="center" vertical="center" wrapText="1"/>
    </xf>
    <xf applyAlignment="1" applyBorder="1" applyFill="1" applyFont="1" applyNumberFormat="1" applyProtection="1" borderId="8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borderId="0" fillId="0" fontId="20" numFmtId="0" xfId="42"/>
    <xf applyBorder="1" applyFill="1" applyFont="1" borderId="23" fillId="0" fontId="15" numFmtId="0" xfId="42"/>
    <xf applyAlignment="1" applyBorder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27" fillId="0" fontId="19" numFmtId="1" xfId="0">
      <alignment horizontal="center" vertical="center"/>
      <protection hidden="1" locked="0"/>
    </xf>
    <xf applyAlignment="1" applyBorder="1" applyFont="1" applyNumberFormat="1" applyProtection="1" borderId="26" fillId="0" fontId="19" numFmtId="1" xfId="0">
      <alignment horizontal="center" vertical="center"/>
      <protection hidden="1" locked="0"/>
    </xf>
    <xf applyAlignment="1" applyBorder="1" applyFont="1" applyNumberFormat="1" borderId="27" fillId="0" fontId="21" numFmtId="49" xfId="43">
      <alignment horizontal="center" vertical="center" wrapText="1"/>
    </xf>
    <xf applyAlignment="1" applyBorder="1" applyFont="1" borderId="134" fillId="0" fontId="20" numFmtId="0" xfId="0">
      <alignment vertical="center"/>
    </xf>
    <xf applyAlignment="1" applyBorder="1" applyFont="1" borderId="91" fillId="0" fontId="20" numFmtId="0" xfId="40">
      <alignment vertical="top"/>
    </xf>
    <xf applyBorder="1" applyFont="1" borderId="135" fillId="0" fontId="20" numFmtId="0" xfId="40"/>
    <xf applyBorder="1" applyFont="1" borderId="23" fillId="0" fontId="15" numFmtId="0" xfId="4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24" fillId="0" fontId="21" numFmtId="0" xfId="40">
      <alignment horizontal="left" vertical="center" wrapText="1"/>
    </xf>
    <xf applyAlignment="1" applyBorder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/>
    </xf>
    <xf applyAlignment="1" applyBorder="1" applyFont="1" borderId="161" fillId="0" fontId="21" numFmtId="0" xfId="40">
      <alignment vertical="center" wrapText="1"/>
    </xf>
    <xf applyAlignment="1" applyBorder="1" applyFont="1" applyNumberFormat="1" applyProtection="1" borderId="76" fillId="0" fontId="19" numFmtId="1" xfId="0">
      <alignment horizontal="center" vertical="center"/>
      <protection hidden="1" locked="0"/>
    </xf>
    <xf applyAlignment="1" applyBorder="1" applyFont="1" applyNumberFormat="1" borderId="31" fillId="0" fontId="21" numFmtId="49" xfId="40">
      <alignment horizontal="center" wrapText="1"/>
    </xf>
    <xf applyAlignment="1" applyBorder="1" applyFont="1" applyNumberFormat="1" applyProtection="1" borderId="164" fillId="0" fontId="19" numFmtId="1" xfId="40">
      <alignment horizontal="center" vertical="center"/>
      <protection hidden="1" locked="0"/>
    </xf>
    <xf applyAlignment="1" applyBorder="1" applyFont="1" borderId="27" fillId="0" fontId="21" numFmtId="0" xfId="40">
      <alignment horizontal="left" vertical="center" wrapText="1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37" fillId="0" fontId="20" numFmtId="0" xfId="0">
      <alignment horizontal="left" vertical="center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171" fillId="0" fontId="21" numFmtId="49" xfId="40">
      <alignment horizontal="center" vertical="top" wrapText="1"/>
    </xf>
    <xf applyAlignment="1" applyBorder="1" applyFill="1" applyFont="1" borderId="172" fillId="0" fontId="21" numFmtId="0" xfId="40">
      <alignment horizontal="center" vertical="top" wrapText="1"/>
    </xf>
    <xf applyAlignment="1" applyBorder="1" applyFont="1" borderId="8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34" fillId="0" fontId="20" numFmtId="0" xfId="40"/>
    <xf applyAlignment="1" applyBorder="1" applyFill="1" applyFont="1" borderId="45" fillId="0" fontId="21" numFmtId="0" xfId="40">
      <alignment horizontal="center" vertical="center" wrapText="1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borderId="124" fillId="0" fontId="21" numFmtId="49" xfId="43">
      <alignment horizontal="center" vertical="center" wrapText="1"/>
    </xf>
    <xf applyAlignment="1" applyFont="1" borderId="0" fillId="0" fontId="21" numFmtId="0" xfId="0"/>
    <xf applyAlignment="1" applyFont="1" borderId="0" fillId="0" fontId="24" numFmtId="0" xfId="0"/>
    <xf applyAlignment="1" applyBorder="1" applyFill="1" applyFont="1" applyNumberFormat="1" borderId="27" fillId="0" fontId="21" numFmtId="49" xfId="43">
      <alignment horizontal="center" vertical="center" wrapText="1"/>
    </xf>
    <xf applyAlignment="1" applyBorder="1" applyFill="1" applyFont="1" applyNumberFormat="1" borderId="51" fillId="0" fontId="21" numFmtId="49" xfId="43">
      <alignment horizontal="center" vertical="center" wrapText="1"/>
    </xf>
    <xf applyAlignment="1" applyFont="1" borderId="0" fillId="0" fontId="36" numFmtId="0" xfId="0">
      <alignment horizontal="left" vertical="center" wrapText="1"/>
    </xf>
    <xf applyBorder="1" applyFont="1" borderId="0" fillId="0" fontId="34" numFmtId="0" xfId="0"/>
    <xf applyBorder="1" applyFont="1" borderId="0" fillId="0" fontId="36" numFmtId="0" xfId="0"/>
    <xf applyBorder="1" applyFont="1" borderId="0" fillId="0" fontId="43" numFmtId="0" xfId="0"/>
    <xf applyAlignment="1" applyBorder="1" applyFont="1" borderId="0" fillId="0" fontId="36" numFmtId="0" xfId="0">
      <alignment horizontal="left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borderId="0" fillId="0" fontId="21" numFmtId="49" xfId="43">
      <alignment horizontal="center" vertical="center" wrapText="1"/>
    </xf>
    <xf applyAlignment="1" applyBorder="1" applyFont="1" borderId="24" fillId="0" fontId="21" numFmtId="0" xfId="0">
      <alignment horizontal="center" vertical="center" wrapText="1"/>
    </xf>
    <xf applyAlignment="1" applyBorder="1" applyFont="1" borderId="0" fillId="0" fontId="24" numFmtId="0" xfId="0">
      <alignment horizontal="center" vertical="center"/>
    </xf>
    <xf applyAlignment="1" applyBorder="1" applyFill="1" applyFont="1" borderId="0" fillId="0" fontId="21" numFmtId="0" xfId="0">
      <alignment horizontal="center" vertical="center"/>
    </xf>
    <xf applyAlignment="1" applyFill="1" borderId="0" fillId="0" fontId="0" numFmtId="0" xfId="0">
      <alignment horizontal="center" vertical="center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borderId="0" fillId="0" fontId="0" numFmtId="0" xfId="0">
      <alignment horizontal="center" vertical="center"/>
    </xf>
    <xf applyAlignment="1" applyBorder="1" applyFont="1" applyNumberFormat="1" borderId="36" fillId="0" fontId="21" numFmtId="49" xfId="40">
      <alignment horizontal="center" vertical="center" wrapText="1"/>
    </xf>
    <xf applyAlignment="1" applyFont="1" applyNumberFormat="1" borderId="0" fillId="0" fontId="36" numFmtId="0" xfId="0">
      <alignment horizontal="left" vertical="center"/>
    </xf>
    <xf applyAlignment="1" applyFont="1" borderId="0" fillId="0" fontId="36" numFmtId="0" xfId="0">
      <alignment horizontal="center" vertical="center"/>
    </xf>
    <xf applyAlignment="1" applyBorder="1" applyFont="1" borderId="0" fillId="0" fontId="36" numFmtId="0" xfId="0">
      <alignment horizontal="left" vertical="center"/>
    </xf>
    <xf applyAlignment="1" applyBorder="1" applyFont="1" applyNumberFormat="1" borderId="175" fillId="0" fontId="21" numFmtId="49" xfId="40">
      <alignment horizontal="center" vertical="top" wrapText="1"/>
    </xf>
    <xf applyAlignment="1" applyBorder="1" applyFont="1" applyNumberFormat="1" borderId="176" fillId="0" fontId="21" numFmtId="49" xfId="40">
      <alignment horizontal="center" vertical="top" wrapText="1"/>
    </xf>
    <xf applyAlignment="1" applyBorder="1" applyFont="1" borderId="0" fillId="0" fontId="20" numFmtId="0" xfId="0">
      <alignment horizontal="left"/>
    </xf>
    <xf applyAlignment="1" applyBorder="1" applyFont="1" borderId="51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ont="1" borderId="0" fillId="0" fontId="21" numFmtId="0" xfId="40">
      <alignment horizontal="left" vertical="center"/>
    </xf>
    <xf applyAlignment="1" applyBorder="1" applyFont="1" borderId="0" fillId="0" fontId="0" numFmtId="0" xfId="0">
      <alignment vertical="center"/>
    </xf>
    <xf applyAlignment="1" applyBorder="1" applyFont="1" borderId="0" fillId="0" fontId="0" numFmtId="0" xfId="0"/>
    <xf applyFill="1" applyFont="1" borderId="0" fillId="0" fontId="24" numFmtId="0" xfId="0"/>
    <xf applyFill="1" applyFont="1" borderId="0" fillId="0" fontId="21" numFmtId="0" xfId="0"/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borderId="51" fillId="0" fontId="21" numFmtId="0" xfId="40">
      <alignment horizontal="center" vertical="top" wrapText="1"/>
    </xf>
    <xf applyAlignment="1" applyBorder="1" applyFont="1" borderId="129" fillId="0" fontId="21" numFmtId="0" xfId="40">
      <alignment horizontal="center" vertical="top" wrapText="1"/>
    </xf>
    <xf applyAlignment="1" applyBorder="1" applyFill="1" applyFont="1" applyNumberFormat="1" borderId="128" fillId="0" fontId="21" numFmtId="49" xfId="40">
      <alignment horizontal="center" wrapText="1"/>
    </xf>
    <xf applyAlignment="1" applyBorder="1" applyFill="1" applyFont="1" applyNumberFormat="1" borderId="128" fillId="0" fontId="21" numFmtId="49" xfId="40">
      <alignment horizontal="center" vertical="top" wrapText="1"/>
    </xf>
    <xf applyAlignment="1" applyBorder="1" applyFill="1" applyFont="1" borderId="128" fillId="20" fontId="21" numFmtId="0" xfId="40">
      <alignment horizontal="center"/>
    </xf>
    <xf applyAlignment="1" applyBorder="1" applyFill="1" applyFont="1" borderId="129" fillId="20" fontId="21" numFmtId="0" xfId="40">
      <alignment horizontal="center"/>
    </xf>
    <xf applyAlignment="1" applyBorder="1" applyFont="1" borderId="63" fillId="0" fontId="21" numFmtId="0" xfId="4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Font="1" applyNumberFormat="1" borderId="0" fillId="0" fontId="36" numFmtId="49" xfId="0">
      <alignment horizontal="left"/>
    </xf>
    <xf applyAlignment="1" applyFont="1" borderId="0" fillId="0" fontId="36" numFmtId="0" xfId="0">
      <alignment horizontal="left"/>
    </xf>
    <xf applyAlignment="1" applyFont="1" borderId="0" fillId="0" fontId="46" numFmtId="0" xfId="0">
      <alignment horizontal="left"/>
    </xf>
    <xf applyAlignment="1" applyFont="1" borderId="0" fillId="0" fontId="44" numFmtId="0" xfId="0">
      <alignment horizontal="left"/>
    </xf>
    <xf applyAlignment="1" applyBorder="1" applyFont="1" borderId="0" fillId="0" fontId="20" numFmtId="0" xfId="40">
      <alignment vertical="top"/>
    </xf>
    <xf applyAlignment="1" applyBorder="1" applyFont="1" borderId="0" fillId="0" fontId="20" numFmtId="0" xfId="40">
      <alignment horizontal="center" wrapText="1"/>
    </xf>
    <xf applyAlignment="1" applyBorder="1" applyFont="1" borderId="0" fillId="0" fontId="24" numFmtId="0" xfId="40">
      <alignment horizontal="center" vertical="center" wrapText="1"/>
    </xf>
    <xf applyAlignment="1" applyBorder="1" applyFont="1" borderId="0" fillId="0" fontId="21" numFmtId="0" xfId="40">
      <alignment horizontal="justify" vertical="center"/>
    </xf>
    <xf applyAlignment="1" applyBorder="1" applyFont="1" borderId="0" fillId="0" fontId="24" numFmtId="0" xfId="40">
      <alignment horizontal="center" vertical="center"/>
    </xf>
    <xf applyFont="1" borderId="0" fillId="0" fontId="49" numFmtId="0" xfId="0"/>
    <xf applyAlignment="1" applyBorder="1" applyFont="1" applyNumberFormat="1" borderId="63" fillId="0" fontId="21" numFmtId="49" xfId="40">
      <alignment horizontal="center" vertical="center" wrapText="1"/>
    </xf>
    <xf applyAlignment="1" applyBorder="1" borderId="37" fillId="0" fontId="0" numFmtId="0" xfId="0">
      <alignment horizontal="center" vertical="center"/>
    </xf>
    <xf applyAlignment="1" applyBorder="1" applyFont="1" applyNumberFormat="1" borderId="80" fillId="0" fontId="21" numFmtId="49" xfId="43">
      <alignment horizontal="center" vertical="center" wrapText="1"/>
    </xf>
    <xf applyAlignment="1" applyFont="1" borderId="0" fillId="0" fontId="41" numFmtId="0" xfId="0">
      <alignment horizontal="left" vertical="center"/>
    </xf>
    <xf applyAlignment="1" applyFont="1" borderId="0" fillId="0" fontId="28" numFmtId="0" xfId="38"/>
    <xf applyAlignment="1" applyFont="1" borderId="0" fillId="0" fontId="44" numFmtId="0" xfId="0">
      <alignment horizontal="center"/>
    </xf>
    <xf applyAlignment="1" applyFont="1" borderId="0" fillId="0" fontId="44" numFmtId="0" xfId="0"/>
    <xf applyAlignment="1" applyFont="1" borderId="0" fillId="0" fontId="36" numFmtId="0" xfId="38"/>
    <xf applyAlignment="1" applyBorder="1" applyFont="1" borderId="0" fillId="0" fontId="36" numFmtId="0" xfId="0"/>
    <xf applyAlignment="1" applyBorder="1" applyFont="1" borderId="0" fillId="0" fontId="44" numFmtId="0" xfId="0"/>
    <xf applyAlignment="1" applyFont="1" borderId="0" fillId="0" fontId="43" numFmtId="0" xfId="0"/>
    <xf applyAlignment="1" applyBorder="1" applyFont="1" borderId="0" fillId="0" fontId="44" numFmtId="0" xfId="0">
      <alignment vertical="center"/>
    </xf>
    <xf applyAlignment="1" applyBorder="1" applyFont="1" borderId="0" fillId="0" fontId="24" numFmtId="0" xfId="40"/>
    <xf applyAlignment="1" applyFont="1" borderId="0" fillId="0" fontId="21" numFmtId="0" xfId="40"/>
    <xf applyAlignment="1" applyBorder="1" applyFont="1" applyNumberFormat="1" applyProtection="1" borderId="78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4" fillId="0" fontId="19" numFmtId="1" xfId="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3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6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80" fillId="0" fontId="19" numFmtId="1" xfId="40">
      <alignment horizontal="center" vertical="center"/>
      <protection hidden="1" locked="0"/>
    </xf>
    <xf applyAlignment="1" applyBorder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53" fillId="0" fontId="19" numFmtId="1" xfId="0">
      <alignment horizontal="center" vertical="center"/>
      <protection hidden="1" locked="0"/>
    </xf>
    <xf applyAlignment="1" applyBorder="1" applyFont="1" borderId="80" fillId="0" fontId="21" numFmtId="0" xfId="40">
      <alignment horizontal="center" vertical="center" wrapText="1"/>
    </xf>
    <xf applyAlignment="1" applyBorder="1" applyFont="1" applyNumberFormat="1" applyProtection="1" borderId="80" fillId="0" fontId="19" numFmtId="1" xfId="40">
      <alignment horizontal="center" vertical="center"/>
      <protection hidden="1" locked="0"/>
    </xf>
    <xf applyAlignment="1" applyBorder="1" applyFont="1" borderId="27" fillId="0" fontId="21" numFmtId="0" xfId="0">
      <alignment horizontal="center" vertical="center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ont="1" applyNumberFormat="1" applyProtection="1" borderId="18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33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applyNumberFormat="1" applyProtection="1" borderId="94" fillId="0" fontId="19" numFmtId="1" xfId="40">
      <alignment horizontal="center" vertical="center"/>
      <protection hidden="1" locked="0"/>
    </xf>
    <xf applyAlignment="1" applyBorder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ont="1" borderId="40" fillId="0" fontId="21" numFmtId="0" xfId="0">
      <alignment vertical="center" wrapText="1"/>
    </xf>
    <xf applyAlignment="1" applyBorder="1" applyFont="1" applyNumberFormat="1" applyProtection="1" borderId="25" fillId="0" fontId="19" numFmtId="4" xfId="40">
      <alignment horizontal="center" vertical="center"/>
      <protection hidden="1" locked="0"/>
    </xf>
    <xf applyAlignment="1" applyBorder="1" applyFont="1" applyNumberFormat="1" applyProtection="1" borderId="26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18" fillId="20" fontId="19" numFmtId="1" xfId="40">
      <alignment horizontal="center" vertical="center"/>
      <protection hidden="1" locked="0"/>
    </xf>
    <xf applyFont="1" borderId="0" fillId="0" fontId="37" numFmtId="0" xfId="0"/>
    <xf applyAlignment="1" applyBorder="1" applyFill="1" applyFont="1" applyNumberFormat="1" borderId="0" fillId="0" fontId="51" numFmtId="1" xfId="40">
      <alignment vertical="center"/>
    </xf>
    <xf applyAlignment="1" applyBorder="1" applyFill="1" applyFont="1" applyNumberFormat="1" borderId="0" fillId="0" fontId="50" numFmtId="1" xfId="40">
      <alignment vertical="center"/>
    </xf>
    <xf applyAlignment="1" applyFill="1" applyFont="1" borderId="0" fillId="0" fontId="15" numFmtId="0" xfId="40">
      <alignment horizontal="center" vertical="center"/>
    </xf>
    <xf applyAlignment="1" applyFill="1" applyFont="1" applyNumberFormat="1" borderId="0" fillId="0" fontId="52" numFmtId="1" xfId="40">
      <alignment vertical="center"/>
    </xf>
    <xf applyAlignment="1" applyFill="1" applyFont="1" applyNumberFormat="1" borderId="0" fillId="0" fontId="21" numFmtId="1" xfId="40">
      <alignment vertical="center"/>
    </xf>
    <xf applyAlignment="1" applyBorder="1" applyFill="1" applyFont="1" applyNumberFormat="1" applyProtection="1" borderId="12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Border="1" applyFill="1" applyFont="1" borderId="0" fillId="0" fontId="24" numFmtId="0" xfId="40"/>
    <xf applyBorder="1" applyFill="1" applyFont="1" borderId="0" fillId="0" fontId="24" numFmtId="0" xfId="0"/>
    <xf applyBorder="1" applyFill="1" applyFont="1" borderId="0" fillId="0" fontId="21" numFmtId="0" xfId="0"/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59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left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6" fillId="0" fontId="19" numFmtId="4" xfId="0">
      <alignment horizontal="center" vertical="center"/>
      <protection hidden="1" locked="0"/>
    </xf>
    <xf applyBorder="1" applyFont="1" borderId="30" fillId="0" fontId="0" numFmtId="0" xfId="40"/>
    <xf applyAlignment="1" applyBorder="1" applyFont="1" applyProtection="1" borderId="24" fillId="0" fontId="19" numFmtId="0" xfId="0">
      <alignment horizontal="center" vertical="center"/>
      <protection hidden="1" locked="0"/>
    </xf>
    <xf applyAlignment="1" applyFont="1" borderId="0" fillId="0" fontId="29" numFmtId="0" xfId="40">
      <alignment horizontal="center" vertical="center"/>
    </xf>
    <xf applyAlignment="1" applyBorder="1" applyFill="1" applyFont="1" applyProtection="1" borderId="45" fillId="0" fontId="19" numFmtId="0" xfId="40">
      <alignment horizontal="center" vertical="center" wrapText="1"/>
      <protection hidden="1" locked="0"/>
    </xf>
    <xf applyAlignment="1" applyBorder="1" applyFill="1" applyFont="1" applyProtection="1" borderId="27" fillId="20" fontId="19" numFmtId="0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Protection="1" borderId="124" fillId="20" fontId="19" numFmtId="0" xfId="40">
      <alignment horizontal="center" vertical="center"/>
      <protection hidden="1" locked="0"/>
    </xf>
    <xf applyAlignment="1" applyBorder="1" applyFill="1" applyFont="1" applyProtection="1" borderId="24" fillId="20" fontId="19" numFmtId="0" xfId="40">
      <alignment horizontal="center" vertical="center"/>
      <protection hidden="1" locked="0"/>
    </xf>
    <xf applyAlignment="1" applyBorder="1" applyFill="1" applyFont="1" applyProtection="1" borderId="25" fillId="20" fontId="19" numFmtId="0" xfId="40">
      <alignment horizontal="center" vertical="center"/>
      <protection hidden="1" locked="0"/>
    </xf>
    <xf applyAlignment="1" applyBorder="1" applyFont="1" applyProtection="1" borderId="25" fillId="0" fontId="19" numFmtId="0" xfId="40">
      <alignment horizontal="center" vertical="center"/>
      <protection hidden="1" locked="0"/>
    </xf>
    <xf applyAlignment="1" applyBorder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63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4" fillId="0" fontId="19" numFmtId="0" xfId="0">
      <alignment horizontal="center" vertical="center"/>
      <protection hidden="1" locked="0"/>
    </xf>
    <xf applyAlignment="1" applyBorder="1" applyFont="1" applyProtection="1" borderId="130" fillId="0" fontId="19" numFmtId="0" xfId="0">
      <alignment horizontal="center" vertical="center"/>
      <protection hidden="1" locked="0"/>
    </xf>
    <xf applyAlignment="1" applyBorder="1" applyFont="1" applyProtection="1" borderId="27" fillId="0" fontId="19" numFmtId="0" xfId="0">
      <alignment horizontal="center" vertical="center"/>
      <protection hidden="1" locked="0"/>
    </xf>
    <xf applyAlignment="1" applyBorder="1" applyFont="1" applyProtection="1" borderId="128" fillId="0" fontId="19" numFmtId="0" xfId="0">
      <alignment horizontal="center" vertical="center"/>
      <protection hidden="1" locked="0"/>
    </xf>
    <xf applyAlignment="1" applyBorder="1" applyFont="1" applyProtection="1" borderId="129" fillId="0" fontId="19" numFmtId="0" xfId="0">
      <alignment horizontal="center" vertical="center"/>
      <protection hidden="1" locked="0"/>
    </xf>
    <xf applyAlignment="1" applyBorder="1" applyFill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7" fillId="0" fontId="19" numFmtId="0" xfId="0">
      <alignment horizontal="center" vertical="center"/>
      <protection hidden="1" locked="0"/>
    </xf>
    <xf applyAlignment="1" applyBorder="1" applyFill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80" fillId="0" fontId="19" numFmtId="0" xfId="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top" wrapText="1"/>
    </xf>
    <xf applyAlignment="1" applyBorder="1" applyFont="1" borderId="56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applyNumberFormat="1" borderId="41" fillId="0" fontId="21" numFmtId="0" xfId="40">
      <alignment horizontal="center" vertical="center" wrapText="1"/>
    </xf>
    <xf applyAlignment="1" applyBorder="1" applyFont="1" applyNumberFormat="1" borderId="27" fillId="0" fontId="21" numFmtId="0" xfId="40">
      <alignment horizontal="center" vertical="center" wrapText="1"/>
    </xf>
    <xf applyAlignment="1" applyBorder="1" applyFont="1" applyNumberFormat="1" borderId="28" fillId="0" fontId="21" numFmtId="0" xfId="40">
      <alignment horizontal="center" vertical="center" wrapText="1"/>
    </xf>
    <xf applyAlignment="1" applyBorder="1" applyFont="1" applyNumberFormat="1" borderId="24" fillId="0" fontId="21" numFmtId="0" xfId="40">
      <alignment horizontal="center" vertical="center" wrapText="1"/>
    </xf>
    <xf applyAlignment="1" applyBorder="1" applyFill="1" applyFont="1" applyNumberFormat="1" borderId="27" fillId="0" fontId="21" numFmtId="0" xfId="40">
      <alignment horizontal="center" vertical="center" wrapText="1"/>
    </xf>
    <xf applyAlignment="1" applyBorder="1" applyFont="1" borderId="15" fillId="0" fontId="21" numFmtId="0" xfId="40">
      <alignment horizontal="center" vertical="center"/>
    </xf>
    <xf applyAlignment="1" applyBorder="1" applyFont="1" borderId="45" fillId="0" fontId="21" numFmtId="0" xfId="40">
      <alignment horizontal="center" vertical="center"/>
    </xf>
    <xf applyAlignment="1" applyBorder="1" applyFont="1" applyNumberFormat="1" borderId="127" fillId="0" fontId="21" numFmtId="0" xfId="40">
      <alignment horizontal="center" vertical="center" wrapText="1"/>
    </xf>
    <xf applyAlignment="1" applyBorder="1" applyFont="1" applyNumberFormat="1" borderId="33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8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applyProtection="1" borderId="73" fillId="0" fontId="19" numFmtId="1" xfId="40">
      <alignment horizontal="center" vertical="center"/>
      <protection hidden="1" locked="0"/>
    </xf>
    <xf applyAlignment="1" applyBorder="1" applyFont="1" applyNumberFormat="1" applyProtection="1" borderId="124" fillId="0" fontId="19" numFmtId="1" xfId="40">
      <alignment horizontal="center" vertical="center"/>
      <protection hidden="1" locked="0"/>
    </xf>
    <xf applyAlignment="1" applyBorder="1" applyFont="1" applyNumberFormat="1" applyProtection="1" borderId="3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186" fillId="0" fontId="21" numFmtId="0" xfId="0">
      <alignment horizontal="center" wrapText="1"/>
    </xf>
    <xf applyAlignment="1" applyBorder="1" applyFont="1" borderId="163" fillId="0" fontId="21" numFmtId="0" xfId="0">
      <alignment horizontal="center" wrapText="1"/>
    </xf>
    <xf applyAlignment="1" applyBorder="1" applyFont="1" borderId="189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190" fillId="0" fontId="21" numFmtId="0" xfId="40">
      <alignment horizontal="center" vertical="center" wrapText="1"/>
    </xf>
    <xf applyAlignment="1" applyBorder="1" applyFont="1" borderId="191" fillId="0" fontId="21" numFmtId="0" xfId="40">
      <alignment horizontal="center" vertical="center" wrapText="1"/>
    </xf>
    <xf applyAlignment="1" applyBorder="1" applyFont="1" borderId="171" fillId="0" fontId="21" numFmtId="0" xfId="40">
      <alignment horizontal="center" vertical="center" wrapText="1"/>
    </xf>
    <xf applyAlignment="1" applyBorder="1" applyFill="1" applyFont="1" borderId="192" fillId="0" fontId="21" numFmtId="0" xfId="40">
      <alignment horizontal="center" vertical="center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163" fillId="0" fontId="21" numFmtId="0" xfId="40">
      <alignment horizontal="center" vertical="top" wrapText="1"/>
    </xf>
    <xf applyAlignment="1" applyBorder="1" applyFill="1" applyFont="1" borderId="16" fillId="0" fontId="15" numFmtId="0" xfId="40">
      <alignment vertical="top" wrapText="1"/>
    </xf>
    <xf applyAlignment="1" applyBorder="1" applyFill="1" applyFont="1" borderId="146" fillId="0" fontId="21" numFmtId="0" xfId="40">
      <alignment horizontal="center" vertical="top" wrapText="1"/>
    </xf>
    <xf applyAlignment="1" applyBorder="1" applyFill="1" applyFont="1" borderId="147" fillId="0" fontId="21" numFmtId="0" xfId="40">
      <alignment horizontal="center" vertical="top" wrapText="1"/>
    </xf>
    <xf applyAlignment="1" applyBorder="1" applyFill="1" applyFont="1" applyNumberFormat="1" applyProtection="1" borderId="1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4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2">
      <alignment horizontal="center" vertical="center" wrapText="1"/>
    </xf>
    <xf applyAlignment="1" applyBorder="1" applyFill="1" applyFont="1" applyNumberFormat="1" borderId="27" fillId="0" fontId="21" numFmtId="0" xfId="42">
      <alignment horizontal="center" vertical="center" wrapText="1"/>
    </xf>
    <xf applyAlignment="1" applyBorder="1" applyFill="1" applyFont="1" applyNumberFormat="1" borderId="128" fillId="0" fontId="21" numFmtId="0" xfId="42">
      <alignment horizontal="center" vertical="center" wrapText="1"/>
    </xf>
    <xf applyAlignment="1" applyBorder="1" applyFill="1" applyFont="1" applyNumberFormat="1" applyProtection="1" borderId="194" fillId="0" fontId="19" numFmtId="1" xfId="0">
      <alignment horizontal="center" vertical="center"/>
      <protection hidden="1" locked="0"/>
    </xf>
    <xf applyAlignment="1" applyBorder="1" applyFill="1" applyFont="1" borderId="196" fillId="0" fontId="21" numFmtId="0" xfId="42">
      <alignment horizontal="center" vertical="top" wrapText="1"/>
    </xf>
    <xf applyAlignment="1" applyBorder="1" applyFill="1" applyFont="1" borderId="197" fillId="0" fontId="21" numFmtId="0" xfId="42">
      <alignment horizontal="center" vertical="top" wrapText="1"/>
    </xf>
    <xf applyAlignment="1" applyBorder="1" applyFill="1" applyFont="1" borderId="128" fillId="0" fontId="21" numFmtId="0" xfId="40">
      <alignment horizontal="center" vertical="center" wrapText="1"/>
    </xf>
    <xf applyAlignment="1" applyBorder="1" applyFill="1" applyFont="1" borderId="128" fillId="20" fontId="21" numFmtId="0" xfId="40">
      <alignment horizontal="center" vertical="center" wrapText="1"/>
    </xf>
    <xf applyAlignment="1" applyBorder="1" applyFill="1" applyFont="1" borderId="129" fillId="20" fontId="21" numFmtId="0" xfId="40">
      <alignment horizontal="center" vertical="center" wrapText="1"/>
    </xf>
    <xf applyAlignment="1" applyBorder="1" applyFill="1" applyFont="1" borderId="189" fillId="0" fontId="21" numFmtId="0" xfId="40">
      <alignment horizontal="center" vertical="top" wrapText="1"/>
    </xf>
    <xf applyAlignment="1" applyBorder="1" applyFill="1" applyFont="1" borderId="189" fillId="20" fontId="21" numFmtId="0" xfId="40">
      <alignment horizontal="center" vertical="top" wrapText="1"/>
    </xf>
    <xf applyAlignment="1" applyBorder="1" applyFill="1" applyFont="1" borderId="92" fillId="20" fontId="21" numFmtId="0" xfId="40">
      <alignment horizontal="center" vertical="top" wrapText="1"/>
    </xf>
    <xf applyAlignment="1" applyBorder="1" applyFont="1" borderId="193" fillId="0" fontId="21" numFmtId="0" xfId="0">
      <alignment horizontal="center" vertical="center"/>
    </xf>
    <xf applyAlignment="1" applyBorder="1" applyFont="1" borderId="193" fillId="0" fontId="21" numFmtId="0" xfId="40">
      <alignment horizontal="center" vertical="center" wrapText="1"/>
    </xf>
    <xf applyAlignment="1" applyBorder="1" applyFont="1" borderId="198" fillId="0" fontId="21" numFmtId="0" xfId="0">
      <alignment horizontal="center" vertical="center" wrapText="1"/>
    </xf>
    <xf applyAlignment="1" applyBorder="1" applyFont="1" borderId="186" fillId="0" fontId="21" numFmtId="0" xfId="40">
      <alignment horizontal="center"/>
    </xf>
    <xf applyAlignment="1" applyBorder="1" applyFont="1" borderId="163" fillId="0" fontId="21" numFmtId="0" xfId="0">
      <alignment horizontal="center" vertical="center"/>
    </xf>
    <xf applyAlignment="1" applyBorder="1" applyFill="1" applyFont="1" borderId="92" fillId="0" fontId="21" numFmtId="0" xfId="40">
      <alignment horizontal="center" vertical="top" wrapText="1"/>
    </xf>
    <xf applyAlignment="1" applyBorder="1" applyFont="1" borderId="193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 wrapText="1"/>
    </xf>
    <xf applyAlignment="1" applyBorder="1" applyFont="1" borderId="200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/>
    </xf>
    <xf applyAlignment="1" applyBorder="1" applyFont="1" borderId="193" fillId="0" fontId="21" numFmtId="0" xfId="43">
      <alignment horizontal="center" vertical="center" wrapText="1"/>
    </xf>
    <xf applyAlignment="1" applyBorder="1" applyFont="1" borderId="198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top" wrapText="1"/>
    </xf>
    <xf applyAlignment="1" applyBorder="1" applyFont="1" borderId="186" fillId="0" fontId="21" numFmtId="0" xfId="43">
      <alignment horizontal="center"/>
    </xf>
    <xf applyAlignment="1" applyBorder="1" applyFont="1" borderId="163" fillId="0" fontId="21" numFmtId="0" xfId="0">
      <alignment horizontal="center"/>
    </xf>
    <xf applyAlignment="1" applyBorder="1" applyFont="1" borderId="85" fillId="0" fontId="21" numFmtId="0" xfId="43">
      <alignment horizontal="center" vertical="center" wrapText="1"/>
    </xf>
    <xf applyAlignment="1" applyBorder="1" applyFont="1" borderId="52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center" wrapText="1"/>
    </xf>
    <xf applyAlignment="1" applyBorder="1" applyFont="1" borderId="186" fillId="0" fontId="21" numFmtId="0" xfId="0">
      <alignment horizontal="center" vertical="center" wrapText="1"/>
    </xf>
    <xf applyAlignment="1" applyBorder="1" applyFont="1" borderId="163" fillId="0" fontId="21" numFmtId="0" xfId="43">
      <alignment horizontal="center" vertical="center" wrapText="1"/>
    </xf>
    <xf applyAlignment="1" applyBorder="1" applyFill="1" applyFont="1" borderId="193" fillId="0" fontId="21" numFmtId="0" xfId="43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/>
    </xf>
    <xf applyAlignment="1" applyBorder="1" applyFill="1" applyFont="1" borderId="64" fillId="0" fontId="21" numFmtId="0" xfId="40">
      <alignment horizontal="center" vertical="center" wrapText="1"/>
    </xf>
    <xf applyAlignment="1" applyBorder="1" applyFill="1" applyFont="1" borderId="80" fillId="0" fontId="21" numFmtId="0" xfId="40">
      <alignment horizontal="center" vertical="center" wrapText="1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94" fillId="0" fontId="19" numFmtId="1" xfId="40">
      <alignment horizontal="center" vertical="center"/>
      <protection hidden="1" locked="0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borderId="163" fillId="0" fontId="21" numFmtId="0" xfId="40">
      <alignment horizontal="center" vertical="top" wrapText="1"/>
    </xf>
    <xf applyAlignment="1" applyBorder="1" applyFont="1" borderId="201" fillId="0" fontId="21" numFmtId="0" xfId="40">
      <alignment horizontal="center" vertical="center" wrapText="1"/>
    </xf>
    <xf applyAlignment="1" applyBorder="1" applyFont="1" borderId="17" fillId="0" fontId="21" numFmtId="0" xfId="40">
      <alignment horizontal="center" vertical="center" wrapText="1"/>
    </xf>
    <xf applyAlignment="1" applyBorder="1" applyFont="1" borderId="202" fillId="0" fontId="21" numFmtId="0" xfId="40">
      <alignment horizontal="center" vertical="top" wrapText="1"/>
    </xf>
    <xf applyAlignment="1" applyBorder="1" applyFont="1" borderId="203" fillId="0" fontId="21" numFmtId="0" xfId="40">
      <alignment horizontal="center" vertical="top" wrapText="1"/>
    </xf>
    <xf applyAlignment="1" applyBorder="1" applyFont="1" borderId="204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top" wrapText="1"/>
    </xf>
    <xf applyAlignment="1" applyBorder="1" applyFont="1" borderId="147" fillId="0" fontId="21" numFmtId="0" xfId="40">
      <alignment horizontal="center" vertical="top" wrapText="1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91" fillId="0" fontId="20" numFmtId="0" xfId="40"/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ont="1" borderId="41" fillId="0" fontId="21" numFmtId="0" xfId="40">
      <alignment horizontal="center" vertical="center" wrapText="1"/>
    </xf>
    <xf applyAlignment="1" applyBorder="1" applyFont="1" borderId="0" fillId="0" fontId="24" numFmtId="0" xfId="0">
      <alignment horizontal="left" vertical="top" wrapText="1"/>
    </xf>
    <xf applyAlignment="1" applyFont="1" borderId="0" fillId="0" fontId="0" numFmtId="0" xfId="0"/>
    <xf applyAlignment="1" applyFont="1" borderId="0" fillId="0" fontId="24" numFmtId="0" xfId="0">
      <alignment horizontal="left" vertical="center" wrapText="1"/>
    </xf>
    <xf applyAlignment="1" borderId="0" fillId="0" fontId="0" numFmtId="0" xfId="0">
      <alignment horizontal="center" vertical="center"/>
    </xf>
    <xf applyAlignment="1" applyFont="1" borderId="0" fillId="0" fontId="21" numFmtId="0" xfId="0">
      <alignment horizontal="center" vertical="center"/>
    </xf>
    <xf applyBorder="1" applyFont="1" borderId="24" fillId="0" fontId="21" numFmtId="0" xfId="0"/>
    <xf applyAlignment="1" applyBorder="1" applyFont="1" borderId="24" fillId="0" fontId="21" numFmtId="0" xfId="0">
      <alignment wrapText="1"/>
    </xf>
    <xf applyAlignment="1" applyBorder="1" applyFont="1" borderId="134" fillId="0" fontId="20" numFmtId="0" xfId="0"/>
    <xf applyBorder="1" applyFont="1" borderId="134" fillId="0" fontId="20" numFmtId="0" xfId="42"/>
    <xf applyAlignment="1" applyBorder="1" applyFill="1" applyFont="1" applyProtection="1" borderId="24" fillId="0" fontId="20" numFmtId="0" xfId="40">
      <alignment horizontal="center" vertical="center" wrapText="1"/>
      <protection hidden="1"/>
    </xf>
    <xf applyAlignment="1" applyBorder="1" applyFill="1" applyFont="1" applyProtection="1" borderId="80" fillId="0" fontId="20" numFmtId="0" xfId="40">
      <alignment horizontal="center" vertical="center" wrapText="1"/>
      <protection hidden="1"/>
    </xf>
    <xf applyAlignment="1" applyBorder="1" applyFill="1" applyFont="1" applyProtection="1" borderId="130" fillId="0" fontId="20" numFmtId="0" xfId="40">
      <alignment horizontal="center" vertical="center" wrapText="1"/>
      <protection hidden="1"/>
    </xf>
    <xf applyAlignment="1" applyBorder="1" applyFill="1" applyFont="1" applyProtection="1" borderId="27" fillId="0" fontId="20" numFmtId="0" xfId="40">
      <alignment horizontal="center" vertical="center" wrapText="1"/>
      <protection hidden="1"/>
    </xf>
    <xf applyAlignment="1" applyBorder="1" applyFill="1" applyFont="1" applyProtection="1" borderId="205" fillId="0" fontId="20" numFmtId="0" xfId="40">
      <alignment horizontal="center" vertical="center" wrapText="1"/>
      <protection hidden="1"/>
    </xf>
    <xf applyFont="1" borderId="0" fillId="0" fontId="53" numFmtId="0" xfId="40"/>
    <xf applyAlignment="1" applyBorder="1" applyFill="1" applyFont="1" borderId="63" fillId="20" fontId="54" numFmtId="0" xfId="40">
      <alignment horizontal="center"/>
    </xf>
    <xf applyAlignment="1" applyBorder="1" applyFill="1" applyFont="1" applyProtection="1" borderId="26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0" fillId="0" fontId="19" numFmtId="1" xfId="40">
      <alignment horizontal="center" vertical="center"/>
      <protection hidden="1" locked="0"/>
    </xf>
    <xf applyAlignment="1" applyBorder="1" applyFill="1" applyFont="1" applyProtection="1" borderId="127" fillId="20" fontId="19" numFmtId="0" xfId="40">
      <alignment horizontal="center" vertical="center"/>
      <protection hidden="1" locked="0"/>
    </xf>
    <xf applyAlignment="1" applyBorder="1" applyFill="1" applyFont="1" applyProtection="1" borderId="33" fillId="20" fontId="19" numFmtId="0" xfId="40">
      <alignment horizontal="center" vertical="center"/>
      <protection hidden="1" locked="0"/>
    </xf>
    <xf applyAlignment="1" applyBorder="1" applyFill="1" applyFont="1" applyProtection="1" borderId="34" fillId="0" fontId="20" numFmtId="0" xfId="40">
      <alignment horizontal="center" vertical="center" wrapText="1"/>
      <protection hidden="1"/>
    </xf>
    <xf applyAlignment="1" applyBorder="1" applyFill="1" applyFont="1" borderId="41" fillId="20" fontId="21" numFmtId="0" xfId="40">
      <alignment horizontal="center" vertical="top" wrapText="1"/>
    </xf>
    <xf applyAlignment="1" applyBorder="1" applyFill="1" applyFont="1" borderId="16" fillId="20" fontId="54" numFmtId="0" xfId="40">
      <alignment horizontal="center" vertical="top" wrapText="1"/>
    </xf>
    <xf applyAlignment="1" applyBorder="1" applyFont="1" borderId="134" fillId="0" fontId="20" numFmtId="0" xfId="40">
      <alignment horizontal="left" vertical="center"/>
    </xf>
    <xf applyAlignment="1" applyBorder="1" applyFill="1" applyFont="1" applyProtection="1" borderId="81" fillId="0" fontId="20" numFmtId="0" xfId="40">
      <alignment horizontal="center" vertical="center" wrapText="1"/>
      <protection hidden="1"/>
    </xf>
    <xf applyAlignment="1" applyBorder="1" applyFont="1" borderId="206" fillId="0" fontId="21" numFmtId="0" xfId="40">
      <alignment horizontal="center" vertical="center" wrapText="1"/>
    </xf>
    <xf applyAlignment="1" applyBorder="1" applyFont="1" applyNumberFormat="1" borderId="91" fillId="0" fontId="20" numFmtId="49" xfId="40"/>
    <xf applyAlignment="1" applyBorder="1" applyFont="1" applyNumberFormat="1" borderId="100" fillId="0" fontId="20" numFmtId="49" xfId="40"/>
    <xf applyAlignment="1" applyBorder="1" applyFont="1" applyNumberFormat="1" borderId="92" fillId="0" fontId="20" numFmtId="49" xfId="40"/>
    <xf applyAlignment="1" applyBorder="1" applyFont="1" borderId="92" fillId="0" fontId="15" numFmtId="0" xfId="40">
      <alignment horizontal="center"/>
    </xf>
    <xf applyAlignment="1" applyBorder="1" applyFont="1" applyNumberFormat="1" borderId="0" fillId="0" fontId="21" numFmtId="0" xfId="40">
      <alignment horizontal="center" vertical="center" wrapText="1"/>
    </xf>
    <xf applyAlignment="1" applyBorder="1" applyFont="1" applyNumberFormat="1" applyProtection="1" borderId="130" fillId="0" fontId="19" numFmtId="4" xfId="40">
      <alignment horizontal="center" vertical="center"/>
      <protection hidden="1" locked="0"/>
    </xf>
    <xf applyAlignment="1" applyBorder="1" applyFont="1" borderId="189" fillId="0" fontId="21" numFmtId="0" xfId="40">
      <alignment horizontal="center" vertical="center" wrapText="1"/>
    </xf>
    <xf applyAlignment="1" applyBorder="1" applyFont="1" borderId="92" fillId="0" fontId="21" numFmtId="0" xfId="40">
      <alignment horizontal="center" vertical="center" wrapText="1"/>
    </xf>
    <xf applyAlignment="1" applyBorder="1" applyFill="1" applyFont="1" borderId="137" fillId="0" fontId="21" numFmtId="0" xfId="40">
      <alignment horizontal="center" vertical="top" wrapText="1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8" fillId="0" fontId="19" numFmtId="1" xfId="40">
      <alignment horizontal="center" vertical="center"/>
      <protection hidden="1" locked="0"/>
    </xf>
    <xf applyAlignment="1" applyBorder="1" applyFill="1" applyFont="1" borderId="163" fillId="0" fontId="54" numFmtId="0" xfId="40">
      <alignment horizontal="center" vertical="top" wrapText="1"/>
    </xf>
    <xf applyAlignment="1" applyBorder="1" applyFont="1" applyNumberFormat="1" borderId="24" fillId="0" fontId="54" numFmtId="49" xfId="43">
      <alignment horizontal="center" vertical="center" wrapText="1"/>
    </xf>
    <xf applyAlignment="1" applyBorder="1" applyFill="1" applyFont="1" borderId="24" fillId="0" fontId="54" numFmtId="0" xfId="0">
      <alignment horizontal="center" vertical="center"/>
    </xf>
    <xf applyAlignment="1" applyBorder="1" applyFont="1" applyNumberFormat="1" borderId="27" fillId="0" fontId="54" numFmtId="49" xfId="43">
      <alignment horizontal="center" vertical="center" wrapText="1"/>
    </xf>
    <xf applyAlignment="1" applyBorder="1" applyFill="1" applyFont="1" borderId="27" fillId="0" fontId="54" numFmtId="0" xfId="0">
      <alignment horizontal="center" vertical="center"/>
    </xf>
    <xf applyAlignment="1" applyBorder="1" applyFont="1" applyNumberFormat="1" borderId="80" fillId="0" fontId="54" numFmtId="49" xfId="43">
      <alignment horizontal="center" vertical="center" wrapText="1"/>
    </xf>
    <xf applyAlignment="1" applyBorder="1" applyFill="1" applyFont="1" borderId="80" fillId="0" fontId="54" numFmtId="0" xfId="0">
      <alignment horizontal="center" vertical="center"/>
    </xf>
    <xf applyAlignment="1" applyBorder="1" applyFont="1" applyNumberFormat="1" borderId="24" fillId="0" fontId="54" numFmtId="0" xfId="40">
      <alignment horizontal="center" vertical="center" wrapText="1"/>
    </xf>
    <xf applyAlignment="1" applyBorder="1" applyFont="1" applyNumberFormat="1" borderId="27" fillId="0" fontId="54" numFmtId="0" xfId="40">
      <alignment horizontal="center" vertical="center" wrapText="1"/>
    </xf>
    <xf applyAlignment="1" applyBorder="1" applyFill="1" applyFont="1" applyNumberFormat="1" applyProtection="1" borderId="156" fillId="0" fontId="19" numFmtId="1" xfId="40">
      <alignment horizontal="center" vertical="center"/>
      <protection hidden="1" locked="0"/>
    </xf>
    <xf applyAlignment="1" applyBorder="1" applyFill="1" applyFont="1" applyNumberFormat="1" borderId="45" fillId="0" fontId="21" numFmtId="49" xfId="40">
      <alignment vertical="center" wrapText="1"/>
    </xf>
    <xf applyAlignment="1" applyBorder="1" applyFill="1" applyFont="1" applyProtection="1" borderId="33" fillId="0" fontId="20" numFmtId="0" xfId="40">
      <alignment horizontal="center" vertical="center" wrapText="1"/>
      <protection hidden="1"/>
    </xf>
    <xf applyAlignment="1" applyBorder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borderId="146" fillId="0" fontId="21" numFmtId="0" xfId="40">
      <alignment horizontal="center"/>
    </xf>
    <xf applyAlignment="1" applyBorder="1" applyFont="1" borderId="166" fillId="0" fontId="21" numFmtId="0" xfId="0">
      <alignment horizontal="center" vertical="top" wrapText="1"/>
    </xf>
    <xf applyAlignment="1" applyBorder="1" applyFont="1" borderId="127" fillId="0" fontId="21" numFmtId="0" xfId="0">
      <alignment horizontal="center" vertical="center" wrapText="1"/>
    </xf>
    <xf applyAlignment="1" applyBorder="1" applyFont="1" applyNumberFormat="1" borderId="80" fillId="0" fontId="21" numFmtId="0" xfId="40">
      <alignment horizontal="center" vertical="center" wrapText="1"/>
    </xf>
    <xf applyAlignment="1" applyBorder="1" applyFont="1" borderId="216" fillId="0" fontId="21" numFmtId="0" xfId="40">
      <alignment horizontal="center" vertical="top" wrapText="1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ont="1" borderId="19" fillId="0" fontId="21" numFmtId="0" xfId="40">
      <alignment horizontal="left" vertical="center"/>
    </xf>
    <xf applyAlignment="1" applyBorder="1" applyFont="1" borderId="127" fillId="0" fontId="21" numFmtId="0" xfId="40">
      <alignment horizontal="left" vertical="center" wrapText="1"/>
    </xf>
    <xf applyAlignment="1" applyBorder="1" applyFill="1" applyFont="1" borderId="133" fillId="20" fontId="54" numFmtId="0" xfId="40">
      <alignment horizontal="center" vertical="center" wrapText="1"/>
    </xf>
    <xf applyAlignment="1" applyBorder="1" applyFill="1" applyFont="1" applyNumberFormat="1" borderId="124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left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justify" vertical="center" wrapText="1"/>
    </xf>
    <xf applyAlignment="1" applyBorder="1" applyFill="1" applyFont="1" applyNumberFormat="1" borderId="45" fillId="0" fontId="21" numFmtId="49" xfId="40">
      <alignment horizontal="left" vertical="center" wrapText="1"/>
    </xf>
    <xf applyAlignment="1" applyBorder="1" applyFont="1" borderId="193" fillId="0" fontId="21" numFmtId="0" xfId="0">
      <alignment horizontal="center" vertical="center" wrapText="1"/>
    </xf>
    <xf applyAlignment="1" applyBorder="1" applyFont="1" borderId="186" fillId="0" fontId="21" numFmtId="0" xfId="0">
      <alignment horizontal="center" vertical="center"/>
    </xf>
    <xf applyAlignment="1" applyBorder="1" applyFont="1" borderId="10" fillId="0" fontId="15" numFmtId="0" xfId="40">
      <alignment horizontal="left" vertical="center"/>
    </xf>
    <xf applyAlignment="1" applyBorder="1" applyFill="1" applyFont="1" borderId="127" fillId="0" fontId="21" numFmtId="0" xfId="40">
      <alignment horizontal="left" vertical="center" wrapText="1"/>
    </xf>
    <xf applyAlignment="1" applyBorder="1" applyFill="1" applyFont="1" borderId="33" fillId="0" fontId="21" numFmtId="0" xfId="40">
      <alignment horizontal="justify" vertical="center" wrapText="1"/>
    </xf>
    <xf applyAlignment="1" applyBorder="1" applyFont="1" borderId="226" fillId="0" fontId="21" numFmtId="0" xfId="40">
      <alignment horizontal="center" vertical="center" wrapText="1"/>
    </xf>
    <xf applyAlignment="1" applyBorder="1" applyFont="1" borderId="227" fillId="0" fontId="21" numFmtId="0" xfId="40">
      <alignment horizontal="center" vertical="top" wrapText="1"/>
    </xf>
    <xf applyAlignment="1" applyBorder="1" applyFont="1" applyNumberFormat="1" borderId="228" fillId="0" fontId="21" numFmtId="0" xfId="40">
      <alignment horizontal="center" vertical="center" wrapText="1"/>
    </xf>
    <xf applyAlignment="1" applyBorder="1" applyFont="1" applyNumberFormat="1" borderId="229" fillId="0" fontId="21" numFmtId="0" xfId="40">
      <alignment horizontal="center" vertical="center" wrapText="1"/>
    </xf>
    <xf applyAlignment="1" applyBorder="1" applyFont="1" applyNumberFormat="1" borderId="230" fillId="0" fontId="21" numFmtId="0" xfId="40">
      <alignment horizontal="center" vertical="center" wrapText="1"/>
    </xf>
    <xf applyAlignment="1" applyBorder="1" applyFont="1" applyNumberFormat="1" borderId="172" fillId="0" fontId="21" numFmtId="0" xfId="40">
      <alignment horizontal="center" vertical="center" wrapText="1"/>
    </xf>
    <xf applyAlignment="1" applyBorder="1" applyFill="1" applyFont="1" applyNumberFormat="1" borderId="27" fillId="0" fontId="21" numFmtId="49" xfId="40">
      <alignment horizontal="center" vertical="center" wrapText="1"/>
    </xf>
    <xf applyAlignment="1" applyFont="1" borderId="0" fillId="0" fontId="21" numFmtId="0" xfId="0">
      <alignment horizontal="left"/>
    </xf>
    <xf applyAlignment="1" applyBorder="1" applyFont="1" borderId="30" fillId="0" fontId="21" numFmtId="0" xfId="0">
      <alignment horizontal="left"/>
    </xf>
    <xf applyAlignment="1" applyBorder="1" applyFont="1" borderId="0" fillId="0" fontId="24" numFmtId="0" xfId="40">
      <alignment horizontal="left"/>
    </xf>
    <xf applyBorder="1" applyFont="1" borderId="48" fillId="0" fontId="21" numFmtId="0" xfId="0"/>
    <xf applyBorder="1" applyFont="1" borderId="30" fillId="0" fontId="24" numFmtId="0" xfId="40"/>
    <xf applyBorder="1" applyFont="1" borderId="30" fillId="0" fontId="21" numFmtId="0" xfId="40"/>
    <xf applyBorder="1" applyFont="1" borderId="30" fillId="0" fontId="21" numFmtId="0" xfId="0"/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vertical="center"/>
    </xf>
    <xf applyFont="1" applyNumberFormat="1" borderId="0" fillId="0" fontId="21" numFmtId="49" xfId="0"/>
    <xf applyBorder="1" applyFont="1" borderId="0" fillId="0" fontId="24" numFmtId="0" xfId="0"/>
    <xf applyBorder="1" applyFont="1" borderId="30" fillId="0" fontId="24" numFmtId="0" xfId="0"/>
    <xf applyAlignment="1" applyFont="1" borderId="0" fillId="0" fontId="24" numFmtId="0" xfId="0">
      <alignment horizontal="left"/>
    </xf>
    <xf applyAlignment="1" applyBorder="1" applyFont="1" borderId="30" fillId="0" fontId="24" numFmtId="0" xfId="0">
      <alignment horizontal="left"/>
    </xf>
    <xf applyBorder="1" applyFill="1" applyFont="1" borderId="30" fillId="0" fontId="24" numFmtId="0" xfId="0"/>
    <xf applyBorder="1" applyFill="1" applyFont="1" borderId="30" fillId="0" fontId="21" numFmtId="0" xfId="0"/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Border="1" applyFont="1" borderId="30" fillId="0" fontId="0" numFmtId="0" xfId="0"/>
    <xf applyFont="1" borderId="0" fillId="0" fontId="32" numFmtId="0" xfId="0"/>
    <xf applyAlignment="1" applyBorder="1" applyFill="1" applyFont="1" borderId="0" fillId="0" fontId="56" numFmtId="0" xfId="41">
      <alignment horizontal="center" vertical="center"/>
    </xf>
    <xf applyAlignment="1" applyBorder="1" applyFill="1" applyFont="1" applyProtection="1" borderId="0" fillId="0" fontId="56" numFmtId="0" xfId="41">
      <alignment horizontal="center" vertical="center"/>
      <protection hidden="1" locked="0"/>
    </xf>
    <xf applyAlignment="1" applyBorder="1" applyFill="1" applyFont="1" borderId="0" fillId="0" fontId="30" numFmtId="0" xfId="41"/>
    <xf applyAlignment="1" applyBorder="1" applyFill="1" applyFont="1" borderId="0" fillId="0" fontId="33" numFmtId="0" xfId="41">
      <alignment vertical="center" wrapText="1"/>
    </xf>
    <xf applyAlignment="1" applyBorder="1" applyFill="1" applyFont="1" applyProtection="1" borderId="0" fillId="0" fontId="56" numFmtId="0" xfId="41">
      <alignment vertical="center"/>
      <protection hidden="1" locked="0"/>
    </xf>
    <xf applyAlignment="1" applyFont="1" borderId="0" fillId="0" fontId="20" numFmtId="0" xfId="37">
      <alignment horizontal="right"/>
    </xf>
    <xf applyAlignment="1" applyBorder="1" applyFont="1" borderId="24" fillId="0" fontId="20" numFmtId="0" xfId="37">
      <alignment horizontal="center" wrapText="1"/>
    </xf>
    <xf applyAlignment="1" applyBorder="1" applyFont="1" borderId="48" fillId="0" fontId="20" numFmtId="0" xfId="37">
      <alignment horizontal="center"/>
    </xf>
    <xf applyAlignment="1" applyBorder="1" borderId="48" fillId="0" fontId="0" numFmtId="0" xfId="0">
      <alignment horizontal="center"/>
    </xf>
    <xf applyAlignment="1" applyBorder="1" applyFont="1" borderId="91" fillId="0" fontId="20" numFmtId="0" xfId="37">
      <alignment horizontal="center"/>
    </xf>
    <xf applyAlignment="1" applyBorder="1" applyFont="1" borderId="101" fillId="0" fontId="20" numFmtId="0" xfId="37">
      <alignment horizontal="center"/>
    </xf>
    <xf applyAlignment="1" applyBorder="1" applyFill="1" applyFont="1" borderId="99" fillId="19" fontId="20" numFmtId="0" xfId="37">
      <alignment horizontal="center"/>
    </xf>
    <xf applyAlignment="1" applyBorder="1" applyFill="1" applyFont="1" borderId="101" fillId="19" fontId="20" numFmtId="0" xfId="37">
      <alignment horizontal="center"/>
    </xf>
    <xf applyAlignment="1" applyBorder="1" applyFill="1" applyFont="1" borderId="100" fillId="19" fontId="20" numFmtId="0" xfId="37">
      <alignment horizontal="center"/>
    </xf>
    <xf applyAlignment="1" applyBorder="1" applyFont="1" borderId="87" fillId="0" fontId="30" numFmtId="0" xfId="41">
      <alignment horizontal="center"/>
    </xf>
    <xf applyAlignment="1" applyBorder="1" applyFont="1" borderId="60" fillId="0" fontId="30" numFmtId="0" xfId="41">
      <alignment horizontal="center"/>
    </xf>
    <xf applyAlignment="1" applyBorder="1" applyFill="1" applyFont="1" borderId="87" fillId="19" fontId="30" numFmtId="0" xfId="41">
      <alignment horizontal="center" vertical="center" wrapText="1"/>
    </xf>
    <xf applyAlignment="1" applyBorder="1" applyFill="1" applyFont="1" borderId="88" fillId="19" fontId="30" numFmtId="0" xfId="41">
      <alignment horizontal="center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84" fillId="0" fontId="20" numFmtId="0" xfId="37">
      <alignment horizontal="left" vertical="top"/>
    </xf>
    <xf applyAlignment="1" applyBorder="1" applyFont="1" borderId="82" fillId="0" fontId="20" numFmtId="0" xfId="37">
      <alignment horizontal="left" vertical="top"/>
    </xf>
    <xf applyAlignment="1" applyBorder="1" applyFont="1" borderId="85" fillId="0" fontId="20" numFmtId="0" xfId="37">
      <alignment horizontal="left" vertical="top"/>
    </xf>
    <xf applyAlignment="1" applyBorder="1" applyFont="1" borderId="50" fillId="0" fontId="20" numFmtId="0" xfId="37">
      <alignment horizontal="left" vertical="top"/>
    </xf>
    <xf applyAlignment="1" applyBorder="1" applyFont="1" borderId="85" fillId="0" fontId="20" numFmtId="0" xfId="37">
      <alignment horizontal="left" vertical="top" wrapText="1"/>
    </xf>
    <xf applyAlignment="1" applyBorder="1" applyFont="1" borderId="32" fillId="0" fontId="20" numFmtId="0" xfId="37">
      <alignment horizontal="left" vertical="top" wrapText="1"/>
    </xf>
    <xf applyAlignment="1" applyBorder="1" applyFont="1" borderId="52" fillId="0" fontId="20" numFmtId="0" xfId="37">
      <alignment horizontal="left" vertical="top" wrapText="1"/>
    </xf>
    <xf applyAlignment="1" applyBorder="1" applyFont="1" borderId="50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51" fillId="0" fontId="20" numFmtId="0" xfId="37">
      <alignment horizontal="left" vertical="top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7" fillId="0" fontId="19" numFmtId="0" xfId="37">
      <alignment horizontal="left"/>
      <protection hidden="1" locked="0"/>
    </xf>
    <xf applyAlignment="1" applyBorder="1" applyFont="1" applyNumberFormat="1" borderId="50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51" fillId="0" fontId="19" numFmtId="0" xfId="0">
      <alignment horizontal="left" vertical="center" wrapText="1"/>
    </xf>
    <xf applyAlignment="1" applyBorder="1" applyFont="1" applyProtection="1" borderId="82" fillId="0" fontId="20" numFmtId="0" xfId="37">
      <alignment horizontal="center" vertical="center"/>
      <protection hidden="1" locked="0"/>
    </xf>
    <xf applyAlignment="1" applyBorder="1" applyFont="1" applyProtection="1" borderId="83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/>
      <protection hidden="1" locked="0"/>
    </xf>
    <xf applyAlignment="1" applyBorder="1" applyFont="1" applyProtection="1" borderId="89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51" fillId="0" fontId="20" numFmtId="0" xfId="37">
      <alignment horizontal="center" vertical="center" wrapText="1"/>
      <protection hidden="1" locked="0"/>
    </xf>
    <xf applyAlignment="1" applyBorder="1" applyFont="1" applyProtection="1" borderId="89" fillId="0" fontId="20" numFmtId="0" xfId="37">
      <alignment horizontal="center" vertical="center" wrapText="1"/>
      <protection hidden="1" locked="0"/>
    </xf>
    <xf applyAlignment="1" applyBorder="1" applyFont="1" applyProtection="1" borderId="23" fillId="0" fontId="20" numFmtId="0" xfId="37">
      <alignment horizontal="center" vertical="center" wrapText="1"/>
      <protection hidden="1" locked="0"/>
    </xf>
    <xf applyAlignment="1" applyBorder="1" applyFont="1" applyProtection="1" borderId="90" fillId="0" fontId="20" numFmtId="0" xfId="37">
      <alignment horizontal="center" vertical="center" wrapText="1"/>
      <protection hidden="1" locked="0"/>
    </xf>
    <xf applyAlignment="1" applyBorder="1" applyFill="1" applyFont="1" applyNumberFormat="1" applyProtection="1" borderId="9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92" fillId="0" fontId="20" numFmtId="3" xfId="0">
      <alignment horizontal="center" vertical="center"/>
      <protection hidden="1" locked="0"/>
    </xf>
    <xf applyAlignment="1" applyBorder="1" applyFont="1" borderId="33" fillId="0" fontId="19" numFmtId="0" xfId="37">
      <alignment horizontal="center"/>
    </xf>
    <xf applyAlignment="1" applyBorder="1" applyFont="1" borderId="95" fillId="0" fontId="19" numFmtId="0" xfId="37">
      <alignment horizontal="center"/>
    </xf>
    <xf applyAlignment="1" applyBorder="1" applyFont="1" borderId="34" fillId="0" fontId="19" numFmtId="0" xfId="37">
      <alignment horizontal="center"/>
    </xf>
    <xf applyAlignment="1" applyBorder="1" applyFont="1" borderId="93" fillId="0" fontId="19" numFmtId="0" xfId="37">
      <alignment wrapText="1"/>
    </xf>
    <xf applyAlignment="1" applyBorder="1" applyFont="1" borderId="32" fillId="0" fontId="19" numFmtId="0" xfId="37">
      <alignment wrapText="1"/>
    </xf>
    <xf applyAlignment="1" applyBorder="1" applyFont="1" borderId="52" fillId="0" fontId="19" numFmtId="0" xfId="37">
      <alignment wrapText="1"/>
    </xf>
    <xf applyAlignment="1" applyBorder="1" applyFont="1" borderId="86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38" fillId="0" fontId="19" numFmtId="0" xfId="37">
      <alignment wrapText="1"/>
    </xf>
    <xf applyAlignment="1" applyBorder="1" applyFont="1" borderId="94" fillId="0" fontId="19" numFmtId="0" xfId="37">
      <alignment horizontal="center"/>
    </xf>
    <xf applyAlignment="1" applyBorder="1" applyFont="1" borderId="88" fillId="0" fontId="19" numFmtId="0" xfId="37">
      <alignment horizontal="center"/>
    </xf>
    <xf applyAlignment="1" applyBorder="1" applyFont="1" borderId="73" fillId="0" fontId="19" numFmtId="0" xfId="37">
      <alignment horizontal="center"/>
    </xf>
    <xf applyAlignment="1" applyBorder="1" applyFont="1" borderId="59" fillId="0" fontId="21" numFmtId="0" xfId="0">
      <alignment horizontal="left" vertical="center"/>
    </xf>
    <xf applyAlignment="1" applyBorder="1" applyFont="1" borderId="24" fillId="0" fontId="21" numFmtId="0" xfId="0">
      <alignment horizontal="left" vertical="center"/>
    </xf>
    <xf applyAlignment="1" applyBorder="1" applyFont="1" borderId="154" fillId="0" fontId="21" numFmtId="0" xfId="0">
      <alignment horizontal="left" vertical="center" wrapText="1"/>
    </xf>
    <xf applyAlignment="1" applyBorder="1" applyFont="1" borderId="95" fillId="0" fontId="21" numFmtId="0" xfId="0">
      <alignment horizontal="left" vertical="center" wrapText="1"/>
    </xf>
    <xf applyAlignment="1" applyBorder="1" applyFont="1" borderId="34" fillId="0" fontId="21" numFmtId="0" xfId="0">
      <alignment horizontal="left" vertical="center" wrapText="1"/>
    </xf>
    <xf applyAlignment="1" applyBorder="1" applyFont="1" borderId="28" fillId="0" fontId="21" numFmtId="0" xfId="0">
      <alignment horizontal="center" vertical="center" wrapText="1"/>
    </xf>
    <xf applyAlignment="1" applyBorder="1" applyFont="1" borderId="63" fillId="0" fontId="21" numFmtId="0" xfId="0">
      <alignment horizontal="center" vertical="center" wrapText="1"/>
    </xf>
    <xf applyAlignment="1" applyBorder="1" applyFont="1" borderId="53" fillId="0" fontId="21" numFmtId="0" xfId="0">
      <alignment horizontal="center" vertical="center" wrapText="1"/>
    </xf>
    <xf applyAlignment="1" applyBorder="1" applyFont="1" borderId="64" fillId="0" fontId="21" numFmtId="0" xfId="0">
      <alignment horizontal="center" vertical="center" wrapText="1"/>
    </xf>
    <xf applyAlignment="1" applyBorder="1" applyFont="1" borderId="93" fillId="0" fontId="24" numFmtId="0" xfId="0">
      <alignment horizontal="center" vertical="center"/>
    </xf>
    <xf applyAlignment="1" applyBorder="1" applyFont="1" borderId="32" fillId="0" fontId="24" numFmtId="0" xfId="0">
      <alignment horizontal="center" vertical="center"/>
    </xf>
    <xf applyAlignment="1" applyBorder="1" applyFont="1" borderId="52" fillId="0" fontId="24" numFmtId="0" xfId="0">
      <alignment horizontal="center" vertical="center"/>
    </xf>
    <xf applyAlignment="1" applyBorder="1" applyFont="1" borderId="37" fillId="0" fontId="24" numFmtId="0" xfId="0">
      <alignment horizontal="center" vertical="center"/>
    </xf>
    <xf applyAlignment="1" applyBorder="1" applyFont="1" borderId="0" fillId="0" fontId="24" numFmtId="0" xfId="0">
      <alignment horizontal="center" vertical="center"/>
    </xf>
    <xf applyAlignment="1" applyBorder="1" applyFont="1" borderId="51" fillId="0" fontId="24" numFmtId="0" xfId="0">
      <alignment horizontal="center" vertical="center"/>
    </xf>
    <xf applyAlignment="1" applyBorder="1" applyFont="1" borderId="162" fillId="0" fontId="21" numFmtId="0" xfId="0">
      <alignment horizontal="center"/>
    </xf>
    <xf applyAlignment="1" applyBorder="1" applyFont="1" borderId="186" fillId="0" fontId="21" numFmtId="0" xfId="0">
      <alignment horizontal="center"/>
    </xf>
    <xf applyAlignment="1" applyBorder="1" applyFont="1" borderId="28" fillId="0" fontId="21" numFmtId="0" xfId="0">
      <alignment horizontal="center" vertical="center"/>
    </xf>
    <xf applyAlignment="1" applyBorder="1" applyFont="1" borderId="63" fillId="0" fontId="21" numFmtId="0" xfId="0">
      <alignment horizontal="center" vertical="center"/>
    </xf>
    <xf applyAlignment="1" applyBorder="1" applyFont="1" borderId="131" fillId="0" fontId="21" numFmtId="0" xfId="0">
      <alignment horizontal="left" vertical="center"/>
    </xf>
    <xf applyAlignment="1" applyBorder="1" applyFont="1" borderId="80" fillId="0" fontId="21" numFmtId="0" xfId="0">
      <alignment horizontal="left" vertical="center"/>
    </xf>
    <xf applyAlignment="1" applyBorder="1" applyFont="1" borderId="24" fillId="0" fontId="21" numFmtId="0" xfId="0"/>
    <xf applyAlignment="1" applyBorder="1" borderId="24" fillId="0" fontId="0" numFmtId="0" xfId="0"/>
    <xf applyAlignment="1" applyBorder="1" applyFont="1" borderId="27" fillId="0" fontId="21" numFmtId="0" xfId="0"/>
    <xf applyAlignment="1" applyBorder="1" borderId="27" fillId="0" fontId="0" numFmtId="0" xfId="0"/>
    <xf applyAlignment="1" applyBorder="1" applyFont="1" borderId="91" fillId="0" fontId="20" numFmtId="0" xfId="0">
      <alignment horizontal="left"/>
    </xf>
    <xf applyAlignment="1" applyBorder="1" applyFont="1" borderId="100" fillId="0" fontId="20" numFmtId="0" xfId="0">
      <alignment horizontal="left"/>
    </xf>
    <xf applyAlignment="1" applyBorder="1" applyFont="1" borderId="92" fillId="0" fontId="20" numFmtId="0" xfId="0">
      <alignment horizontal="left"/>
    </xf>
    <xf applyAlignment="1" applyBorder="1" applyFont="1" borderId="84" fillId="0" fontId="21" numFmtId="0" xfId="0">
      <alignment horizontal="center" vertical="center"/>
    </xf>
    <xf applyAlignment="1" applyBorder="1" applyFont="1" borderId="193" fillId="0" fontId="21" numFmtId="0" xfId="0">
      <alignment horizontal="center" vertical="center"/>
    </xf>
    <xf applyAlignment="1" applyBorder="1" borderId="193" fillId="0" fontId="0" numFmtId="0" xfId="0">
      <alignment horizontal="center" vertical="center"/>
    </xf>
    <xf applyAlignment="1" applyBorder="1" applyFont="1" borderId="162" fillId="0" fontId="21" numFmtId="0" xfId="0">
      <alignment horizontal="center" vertical="center"/>
    </xf>
    <xf applyAlignment="1" applyBorder="1" applyFont="1" borderId="186" fillId="0" fontId="21" numFmtId="0" xfId="0">
      <alignment horizontal="center" vertical="center"/>
    </xf>
    <xf applyAlignment="1" applyBorder="1" applyFont="1" borderId="87" fillId="0" fontId="21" numFmtId="0" xfId="0">
      <alignment horizontal="center" vertical="center"/>
    </xf>
    <xf applyAlignment="1" applyBorder="1" applyFont="1" borderId="88" fillId="0" fontId="21" numFmtId="0" xfId="0">
      <alignment horizontal="center" vertical="center"/>
    </xf>
    <xf applyAlignment="1" applyBorder="1" borderId="73" fillId="0" fontId="0" numFmtId="0" xfId="0">
      <alignment horizontal="center" vertical="center"/>
    </xf>
    <xf applyAlignment="1" applyBorder="1" applyFont="1" borderId="59" fillId="0" fontId="21" numFmtId="0" xfId="0">
      <alignment horizontal="center" vertical="center" wrapText="1"/>
    </xf>
    <xf applyAlignment="1" applyBorder="1" borderId="59" fillId="0" fontId="0" numFmtId="0" xfId="0">
      <alignment horizontal="center" vertical="center"/>
    </xf>
    <xf applyAlignment="1" applyBorder="1" borderId="40" fillId="0" fontId="0" numFmtId="0" xfId="0">
      <alignment horizontal="center" vertical="center"/>
    </xf>
    <xf applyAlignment="1" applyBorder="1" applyFont="1" borderId="24" fillId="0" fontId="21" numFmtId="0" xfId="0">
      <alignment wrapText="1"/>
    </xf>
    <xf applyAlignment="1" applyBorder="1" borderId="24" fillId="0" fontId="0" numFmtId="0" xfId="0">
      <alignment wrapText="1"/>
    </xf>
    <xf applyAlignment="1" applyBorder="1" applyFill="1" applyFont="1" borderId="0" fillId="20" fontId="15" numFmtId="0" xfId="40">
      <alignment horizontal="left" vertical="center"/>
    </xf>
    <xf applyAlignment="1" applyBorder="1" applyFill="1" applyFont="1" applyNumberFormat="1" borderId="0" fillId="0" fontId="15" numFmtId="1" xfId="40">
      <alignment horizontal="left" vertical="center"/>
    </xf>
    <xf applyAlignment="1" applyBorder="1" applyFont="1" borderId="59" fillId="0" fontId="21" numFmtId="0" xfId="40">
      <alignment horizontal="center" vertical="center" wrapText="1"/>
    </xf>
    <xf applyAlignment="1" applyBorder="1" applyFont="1" borderId="40" fillId="0" fontId="21" numFmtId="0" xfId="0">
      <alignment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9" numFmtId="0" xfId="0">
      <alignment vertical="center" wrapText="1"/>
    </xf>
    <xf applyAlignment="1" applyBorder="1" applyFont="1" borderId="102" fillId="0" fontId="21" numFmtId="0" xfId="40">
      <alignment horizontal="left" vertical="center"/>
    </xf>
    <xf applyAlignment="1" applyBorder="1" applyFont="1" borderId="140" fillId="0" fontId="21" numFmtId="0" xfId="40">
      <alignment horizontal="center" vertical="center" wrapText="1"/>
    </xf>
    <xf applyAlignment="1" applyBorder="1" applyFont="1" borderId="141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105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217" fillId="0" fontId="21" numFmtId="0" xfId="40">
      <alignment horizontal="center" vertical="center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8" fillId="0" fontId="21" numFmtId="0" xfId="40">
      <alignment horizontal="left" vertical="center" wrapText="1"/>
    </xf>
    <xf applyAlignment="1" applyBorder="1" applyFont="1" borderId="144" fillId="0" fontId="21" numFmtId="0" xfId="40">
      <alignment horizontal="justify" vertical="center" wrapText="1"/>
    </xf>
    <xf applyAlignment="1" applyBorder="1" applyFont="1" borderId="145" fillId="0" fontId="21" numFmtId="0" xfId="40">
      <alignment horizontal="justify" vertical="center" wrapText="1"/>
    </xf>
    <xf applyAlignment="1" applyBorder="1" applyFont="1" borderId="55" fillId="0" fontId="21" numFmtId="0" xfId="40">
      <alignment horizontal="center" vertical="center" wrapText="1"/>
    </xf>
    <xf applyAlignment="1" applyBorder="1" applyFont="1" borderId="106" fillId="0" fontId="21" numFmtId="0" xfId="40">
      <alignment horizontal="center" vertical="center" wrapText="1"/>
    </xf>
    <xf applyAlignment="1" applyBorder="1" applyFont="1" borderId="93" fillId="0" fontId="19" numFmtId="0" xfId="40">
      <alignment horizontal="center" vertical="center" wrapText="1"/>
    </xf>
    <xf applyAlignment="1" applyBorder="1" applyFont="1" borderId="32" fillId="0" fontId="19" numFmtId="0" xfId="40">
      <alignment horizontal="center" vertical="center" wrapText="1"/>
    </xf>
    <xf applyAlignment="1" applyBorder="1" applyFont="1" borderId="41" fillId="0" fontId="19" numFmtId="0" xfId="40">
      <alignment horizontal="center" vertical="center" wrapText="1"/>
    </xf>
    <xf applyAlignment="1" applyBorder="1" applyFont="1" borderId="183" fillId="0" fontId="21" numFmtId="0" xfId="40">
      <alignment horizontal="left" vertical="center" wrapText="1"/>
    </xf>
    <xf applyAlignment="1" applyBorder="1" applyFont="1" borderId="136" fillId="0" fontId="21" numFmtId="0" xfId="40">
      <alignment horizontal="left" vertical="center" wrapText="1"/>
    </xf>
    <xf applyAlignment="1" applyBorder="1" applyFont="1" borderId="184" fillId="0" fontId="21" numFmtId="0" xfId="40">
      <alignment horizontal="left" vertical="center" wrapText="1"/>
    </xf>
    <xf applyAlignment="1" applyBorder="1" applyFont="1" borderId="91" fillId="0" fontId="20" numFmtId="0" xfId="40">
      <alignment horizontal="left"/>
    </xf>
    <xf applyAlignment="1" applyBorder="1" applyFont="1" borderId="100" fillId="0" fontId="20" numFmtId="0" xfId="40">
      <alignment horizontal="left"/>
    </xf>
    <xf applyAlignment="1" applyBorder="1" applyFont="1" borderId="92" fillId="0" fontId="20" numFmtId="0" xfId="40">
      <alignment horizontal="left"/>
    </xf>
    <xf applyAlignment="1" applyBorder="1" applyFont="1" borderId="24" fillId="0" fontId="21" numFmtId="0" xfId="40">
      <alignment horizontal="left" vertical="center" wrapText="1"/>
    </xf>
    <xf applyAlignment="1" applyBorder="1" applyFont="1" borderId="108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82" fillId="0" fontId="29" numFmtId="0" xfId="0">
      <alignment horizontal="center" vertical="center"/>
    </xf>
    <xf applyAlignment="1" applyBorder="1" applyFont="1" borderId="35" fillId="0" fontId="29" numFmtId="0" xfId="0">
      <alignment horizontal="center" vertical="center"/>
    </xf>
    <xf applyAlignment="1" applyBorder="1" applyFont="1" borderId="148" fillId="0" fontId="21" numFmtId="0" xfId="40">
      <alignment horizontal="center" vertical="top" wrapText="1"/>
    </xf>
    <xf applyAlignment="1" applyBorder="1" applyFont="1" borderId="142" fillId="0" fontId="21" numFmtId="0" xfId="40">
      <alignment horizontal="center" vertical="top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03" fillId="0" fontId="21" numFmtId="0" xfId="40">
      <alignment horizontal="center" vertical="top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ill="1" applyFont="1" borderId="127" fillId="0" fontId="21" numFmtId="0" xfId="40">
      <alignment vertical="center" wrapText="1"/>
    </xf>
    <xf applyAlignment="1" applyBorder="1" applyFill="1" applyFont="1" borderId="124" fillId="0" fontId="21" numFmtId="0" xfId="0">
      <alignment vertical="center"/>
    </xf>
    <xf applyAlignment="1" applyBorder="1" applyFill="1" applyFont="1" borderId="33" fillId="0" fontId="21" numFmtId="0" xfId="0">
      <alignment wrapText="1"/>
    </xf>
    <xf applyAlignment="1" applyBorder="1" applyFill="1" applyFont="1" borderId="34" fillId="0" fontId="21" numFmtId="0" xfId="0">
      <alignment wrapText="1"/>
    </xf>
    <xf applyAlignment="1" applyBorder="1" applyFont="1" borderId="15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55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39" fillId="0" fontId="21" numFmtId="0" xfId="40">
      <alignment horizontal="center" vertical="center"/>
    </xf>
    <xf applyAlignment="1" applyBorder="1" applyFont="1" borderId="28" fillId="0" fontId="21" numFmtId="0" xfId="40">
      <alignment horizontal="center" vertical="center"/>
    </xf>
    <xf applyAlignment="1" applyBorder="1" applyFont="1" borderId="149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87" fillId="0" fontId="21" numFmtId="0" xfId="40">
      <alignment horizontal="center" vertical="center" wrapText="1"/>
    </xf>
    <xf applyAlignment="1" applyBorder="1" applyFont="1" applyNumberFormat="1" borderId="20" fillId="0" fontId="21" numFmtId="49" xfId="40">
      <alignment horizontal="center" vertical="center" wrapText="1"/>
    </xf>
    <xf applyAlignment="1" applyBorder="1" applyFont="1" borderId="71" fillId="0" fontId="29" numFmtId="0" xfId="0">
      <alignment horizontal="center" vertical="center" wrapText="1"/>
    </xf>
    <xf applyAlignment="1" applyBorder="1" applyFont="1" applyNumberFormat="1" borderId="24" fillId="0" fontId="21" numFmtId="49" xfId="40">
      <alignment horizontal="center" vertical="center" wrapText="1"/>
    </xf>
    <xf applyAlignment="1" applyBorder="1" applyFont="1" borderId="24" fillId="0" fontId="29" numFmtId="0" xfId="0">
      <alignment horizontal="center" vertical="center" wrapText="1"/>
    </xf>
    <xf applyAlignment="1" applyBorder="1" applyFont="1" borderId="63" fillId="0" fontId="29" numFmtId="0" xfId="0">
      <alignment horizontal="center" vertical="center" wrapText="1"/>
    </xf>
    <xf applyAlignment="1" applyBorder="1" applyFont="1" borderId="135" fillId="0" fontId="21" numFmtId="0" xfId="40">
      <alignment horizontal="center" vertical="top" wrapText="1"/>
    </xf>
    <xf applyAlignment="1" applyBorder="1" applyFont="1" borderId="188" fillId="0" fontId="21" numFmtId="0" xfId="40">
      <alignment horizontal="center" vertical="top" wrapText="1"/>
    </xf>
    <xf applyAlignment="1" applyBorder="1" applyFont="1" borderId="218" fillId="0" fontId="21" numFmtId="0" xfId="40">
      <alignment horizontal="center" vertical="center" wrapText="1"/>
    </xf>
    <xf applyAlignment="1" applyBorder="1" applyFont="1" applyNumberFormat="1" borderId="71" fillId="0" fontId="21" numFmtId="49" xfId="40">
      <alignment horizontal="center" vertical="center" wrapText="1"/>
    </xf>
    <xf applyAlignment="1" applyBorder="1" applyFont="1" applyNumberFormat="1" borderId="62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71" fillId="0" fontId="29" numFmtId="0" xfId="0">
      <alignment horizontal="center" wrapText="1"/>
    </xf>
    <xf applyAlignment="1" applyBorder="1" applyFont="1" borderId="69" fillId="0" fontId="21" numFmtId="0" xfId="40">
      <alignment horizontal="center" vertical="top" wrapText="1"/>
    </xf>
    <xf applyAlignment="1" applyBorder="1" applyFont="1" borderId="114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ill="1" applyFont="1" borderId="75" fillId="0" fontId="21" numFmtId="0" xfId="40">
      <alignment horizontal="left" vertical="center" wrapText="1"/>
    </xf>
    <xf applyAlignment="1" applyBorder="1" applyFill="1" applyFont="1" borderId="117" fillId="0" fontId="21" numFmtId="0" xfId="40">
      <alignment horizontal="left" vertical="center" wrapText="1"/>
    </xf>
    <xf applyAlignment="1" applyBorder="1" applyFont="1" applyNumberFormat="1" borderId="213" fillId="0" fontId="21" numFmtId="49" xfId="40">
      <alignment horizontal="center" vertical="center" wrapText="1"/>
    </xf>
    <xf applyAlignment="1" applyBorder="1" applyFont="1" applyNumberFormat="1" borderId="214" fillId="0" fontId="21" numFmtId="49" xfId="40">
      <alignment horizontal="center" vertical="center" wrapText="1"/>
    </xf>
    <xf applyAlignment="1" applyBorder="1" applyFont="1" applyNumberFormat="1" borderId="215" fillId="0" fontId="21" numFmtId="49" xfId="40">
      <alignment horizontal="center" vertical="center" wrapText="1"/>
    </xf>
    <xf applyAlignment="1" applyBorder="1" applyFont="1" borderId="81" fillId="0" fontId="21" numFmtId="0" xfId="40">
      <alignment horizontal="center" vertical="top" wrapText="1"/>
    </xf>
    <xf applyAlignment="1" applyBorder="1" applyFont="1" borderId="111" fillId="0" fontId="21" numFmtId="0" xfId="40">
      <alignment horizontal="center" vertical="top" wrapText="1"/>
    </xf>
    <xf applyAlignment="1" applyBorder="1" applyFont="1" borderId="112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19" fillId="0" fontId="15" numFmtId="0" xfId="40">
      <alignment horizontal="center" vertical="center" wrapText="1"/>
    </xf>
    <xf applyAlignment="1" applyBorder="1" applyFont="1" borderId="20" fillId="0" fontId="15" numFmtId="0" xfId="40">
      <alignment horizontal="center" vertical="center" wrapText="1"/>
    </xf>
    <xf applyAlignment="1" applyBorder="1" applyFont="1" borderId="62" fillId="0" fontId="29" numFmtId="0" xfId="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77" fillId="0" fontId="21" numFmtId="0" xfId="40">
      <alignment horizontal="center" vertical="center" wrapText="1"/>
    </xf>
    <xf applyAlignment="1" applyBorder="1" applyFont="1" applyNumberFormat="1" borderId="47" fillId="0" fontId="21" numFmtId="49" xfId="40">
      <alignment horizontal="center" vertical="center" wrapText="1"/>
    </xf>
    <xf applyAlignment="1" applyBorder="1" applyFont="1" applyNumberFormat="1" borderId="49" fillId="0" fontId="21" numFmtId="49" xfId="40">
      <alignment horizontal="center" vertical="center" wrapText="1"/>
    </xf>
    <xf applyAlignment="1" applyBorder="1" applyFont="1" applyNumberFormat="1" borderId="96" fillId="0" fontId="21" numFmtId="49" xfId="40">
      <alignment horizontal="center" vertical="center" wrapText="1"/>
    </xf>
    <xf applyAlignment="1" applyBorder="1" applyFont="1" applyNumberFormat="1" borderId="98" fillId="0" fontId="21" numFmtId="49" xfId="40">
      <alignment horizontal="center" vertical="center" wrapText="1"/>
    </xf>
    <xf applyAlignment="1" applyBorder="1" applyFont="1" applyNumberFormat="1" borderId="181" fillId="0" fontId="21" numFmtId="49" xfId="40">
      <alignment horizontal="center" vertical="center" wrapText="1"/>
    </xf>
    <xf applyAlignment="1" applyBorder="1" applyFont="1" applyNumberFormat="1" borderId="210" fillId="0" fontId="21" numFmtId="49" xfId="40">
      <alignment horizontal="center" vertical="center" wrapText="1"/>
    </xf>
    <xf applyAlignment="1" applyBorder="1" applyFont="1" borderId="39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2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63" fillId="0" fontId="21" numFmtId="0" xfId="40">
      <alignment horizontal="center" vertical="top" wrapText="1"/>
    </xf>
    <xf applyAlignment="1" applyBorder="1" applyFont="1" borderId="42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/>
    </xf>
    <xf applyAlignment="1" applyBorder="1" applyFont="1" borderId="122" fillId="0" fontId="21" numFmtId="0" xfId="40">
      <alignment horizontal="center" vertical="center"/>
    </xf>
    <xf applyAlignment="1" applyBorder="1" applyFont="1" borderId="19" fillId="0" fontId="21" numFmtId="0" xfId="0">
      <alignment vertical="center" wrapText="1"/>
    </xf>
    <xf applyAlignment="1" applyBorder="1" applyFont="1" borderId="10" fillId="0" fontId="21" numFmtId="0" xfId="0">
      <alignment vertical="center" wrapText="1"/>
    </xf>
    <xf applyAlignment="1" applyBorder="1" applyFont="1" borderId="75" fillId="0" fontId="21" numFmtId="0" xfId="0">
      <alignment vertical="center" wrapText="1"/>
    </xf>
    <xf applyAlignment="1" applyBorder="1" applyFont="1" borderId="117" fillId="0" fontId="21" numFmtId="0" xfId="0">
      <alignment vertical="center" wrapText="1"/>
    </xf>
    <xf applyAlignment="1" applyBorder="1" applyFill="1" applyFont="1" applyNumberFormat="1" borderId="117" fillId="0" fontId="21" numFmtId="49" xfId="40">
      <alignment horizontal="left" vertical="center" wrapText="1"/>
    </xf>
    <xf applyAlignment="1" applyBorder="1" applyFill="1" applyFont="1" applyNumberFormat="1" borderId="136" fillId="0" fontId="21" numFmtId="49" xfId="40">
      <alignment horizontal="left" vertical="center" wrapText="1"/>
    </xf>
    <xf applyAlignment="1" applyBorder="1" applyFill="1" applyFont="1" applyNumberFormat="1" borderId="46" fillId="0" fontId="21" numFmtId="49" xfId="40">
      <alignment horizontal="left" vertical="center" wrapText="1"/>
    </xf>
    <xf applyAlignment="1" applyBorder="1" applyFill="1" applyFont="1" applyNumberFormat="1" borderId="10" fillId="0" fontId="21" numFmtId="49" xfId="40">
      <alignment horizontal="left" vertical="center" wrapText="1"/>
    </xf>
    <xf applyAlignment="1" applyBorder="1" applyFill="1" applyFont="1" applyNumberFormat="1" borderId="18" fillId="0" fontId="21" numFmtId="49" xfId="40">
      <alignment horizontal="left" vertical="center" wrapText="1"/>
    </xf>
    <xf applyAlignment="1" applyBorder="1" applyFill="1" applyFont="1" applyNumberFormat="1" borderId="11" fillId="0" fontId="21" numFmtId="49" xfId="40">
      <alignment horizontal="left" vertical="center" wrapText="1"/>
    </xf>
    <xf applyAlignment="1" applyBorder="1" applyFill="1" applyFont="1" borderId="71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32" fillId="0" fontId="21" numFmtId="0" xfId="40">
      <alignment horizontal="center" vertical="center" wrapText="1"/>
    </xf>
    <xf applyAlignment="1" applyBorder="1" applyFill="1" applyFont="1" borderId="41" fillId="0" fontId="21" numFmtId="0" xfId="40">
      <alignment horizontal="center" vertical="center" wrapText="1"/>
    </xf>
    <xf applyAlignment="1" applyBorder="1" applyFill="1" applyFont="1" borderId="37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6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left" vertical="center" wrapText="1"/>
    </xf>
    <xf applyAlignment="1" applyBorder="1" applyFill="1" applyFont="1" borderId="18" fillId="0" fontId="21" numFmtId="0" xfId="40">
      <alignment horizontal="left" vertical="center" wrapText="1"/>
    </xf>
    <xf applyAlignment="1" applyBorder="1" applyFill="1" applyFont="1" borderId="222" fillId="0" fontId="21" numFmtId="0" xfId="40">
      <alignment horizontal="center" vertical="center" wrapText="1"/>
    </xf>
    <xf applyAlignment="1" applyBorder="1" applyFill="1" applyFont="1" borderId="223" fillId="0" fontId="21" numFmtId="0" xfId="40">
      <alignment horizontal="center" vertical="center" wrapText="1"/>
    </xf>
    <xf applyAlignment="1" applyBorder="1" applyFill="1" applyFont="1" borderId="22" fillId="0" fontId="21" numFmtId="0" xfId="40">
      <alignment horizontal="center" vertical="center" wrapText="1"/>
    </xf>
    <xf applyAlignment="1" applyBorder="1" applyFill="1" applyFont="1" borderId="113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left" vertical="center" wrapText="1"/>
    </xf>
    <xf applyAlignment="1" applyBorder="1" applyFill="1" applyFont="1" borderId="167" fillId="0" fontId="21" numFmtId="0" xfId="40">
      <alignment horizontal="left" vertical="center" wrapText="1"/>
    </xf>
    <xf applyAlignment="1" applyBorder="1" applyFill="1" applyFont="1" borderId="211" fillId="0" fontId="21" numFmtId="0" xfId="40">
      <alignment horizontal="center" vertical="center" wrapText="1"/>
    </xf>
    <xf applyAlignment="1" applyBorder="1" applyFill="1" applyFont="1" borderId="62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left" vertical="center" wrapText="1"/>
    </xf>
    <xf applyAlignment="1" applyBorder="1" applyFill="1" applyFont="1" borderId="102" fillId="0" fontId="21" numFmtId="0" xfId="40">
      <alignment horizontal="left" vertical="center" wrapText="1"/>
    </xf>
    <xf applyAlignment="1" applyBorder="1" applyFill="1" applyFont="1" borderId="81" fillId="0" fontId="21" numFmtId="0" xfId="40">
      <alignment horizontal="center" vertical="top" wrapText="1"/>
    </xf>
    <xf applyAlignment="1" applyBorder="1" applyFill="1" applyFont="1" borderId="112" fillId="0" fontId="21" numFmtId="0" xfId="40">
      <alignment horizontal="center" vertical="top" wrapText="1"/>
    </xf>
    <xf applyAlignment="1" applyBorder="1" applyFill="1" applyFont="1" borderId="144" fillId="0" fontId="21" numFmtId="0" xfId="40">
      <alignment horizontal="center" vertical="top" wrapText="1"/>
    </xf>
    <xf applyAlignment="1" applyBorder="1" applyFill="1" applyFont="1" borderId="145" fillId="0" fontId="21" numFmtId="0" xfId="40">
      <alignment horizontal="center" vertical="top" wrapText="1"/>
    </xf>
    <xf applyAlignment="1" applyBorder="1" applyFont="1" borderId="91" fillId="0" fontId="20" numFmtId="0" xfId="42">
      <alignment horizontal="left"/>
    </xf>
    <xf applyAlignment="1" applyBorder="1" applyFont="1" borderId="100" fillId="0" fontId="20" numFmtId="0" xfId="42">
      <alignment horizontal="left"/>
    </xf>
    <xf applyAlignment="1" applyBorder="1" applyFont="1" borderId="92" fillId="0" fontId="20" numFmtId="0" xfId="42">
      <alignment horizontal="left"/>
    </xf>
    <xf applyAlignment="1" applyBorder="1" applyFill="1" applyFont="1" borderId="27" fillId="0" fontId="21" numFmtId="0" xfId="0"/>
    <xf applyAlignment="1" applyBorder="1" applyFill="1" applyFont="1" borderId="33" fillId="0" fontId="21" numFmtId="0" xfId="0"/>
    <xf applyAlignment="1" applyBorder="1" applyFill="1" applyFont="1" borderId="24" fillId="0" fontId="21" numFmtId="0" xfId="40">
      <alignment horizontal="left" vertical="center" wrapText="1"/>
    </xf>
    <xf applyAlignment="1" applyBorder="1" applyFill="1" applyFont="1" borderId="24" fillId="0" fontId="21" numFmtId="0" xfId="0">
      <alignment vertical="center" wrapText="1"/>
    </xf>
    <xf applyAlignment="1" applyBorder="1" applyFill="1" applyFont="1" borderId="127" fillId="0" fontId="21" numFmtId="0" xfId="0">
      <alignment vertical="center" wrapText="1"/>
    </xf>
    <xf applyAlignment="1" applyBorder="1" applyFill="1" applyFont="1" borderId="21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center" wrapText="1"/>
    </xf>
    <xf applyAlignment="1" applyBorder="1" applyFill="1" applyFont="1" borderId="71" fillId="0" fontId="21" numFmtId="0" xfId="42">
      <alignment horizontal="center" vertical="center" wrapText="1"/>
    </xf>
    <xf applyAlignment="1" applyBorder="1" applyFill="1" applyFont="1" borderId="212" fillId="0" fontId="21" numFmtId="0" xfId="42">
      <alignment horizontal="center" vertical="center" wrapText="1"/>
    </xf>
    <xf applyAlignment="1" applyBorder="1" applyFill="1" applyFont="1" applyNumberFormat="1" borderId="127" fillId="0" fontId="21" numFmtId="49" xfId="40">
      <alignment horizontal="left" vertical="center" wrapText="1"/>
    </xf>
    <xf applyAlignment="1" applyBorder="1" applyFill="1" applyFont="1" applyNumberFormat="1" borderId="132" fillId="0" fontId="21" numFmtId="49" xfId="40">
      <alignment horizontal="left" vertical="center" wrapText="1"/>
    </xf>
    <xf applyAlignment="1" applyBorder="1" applyFill="1" applyFont="1" applyNumberFormat="1" borderId="124" fillId="0" fontId="21" numFmtId="49" xfId="40">
      <alignment horizontal="left" vertical="center" wrapText="1"/>
    </xf>
    <xf applyAlignment="1" applyBorder="1" applyFill="1" applyFont="1" borderId="105" fillId="0" fontId="24" numFmtId="0" xfId="42">
      <alignment horizontal="center" vertical="center" wrapText="1"/>
    </xf>
    <xf applyAlignment="1" applyBorder="1" applyFill="1" applyFont="1" borderId="159" fillId="0" fontId="24" numFmtId="0" xfId="42">
      <alignment horizontal="center" vertical="center" wrapText="1"/>
    </xf>
    <xf applyAlignment="1" applyBorder="1" applyFill="1" applyFont="1" borderId="12" fillId="0" fontId="24" numFmtId="0" xfId="42">
      <alignment horizontal="center" vertical="center" wrapText="1"/>
    </xf>
    <xf applyAlignment="1" applyBorder="1" applyFill="1" applyFont="1" borderId="160" fillId="0" fontId="24" numFmtId="0" xfId="42">
      <alignment horizontal="center" vertical="center" wrapText="1"/>
    </xf>
    <xf applyAlignment="1" applyBorder="1" applyFill="1" applyFont="1" borderId="0" fillId="0" fontId="24" numFmtId="0" xfId="42">
      <alignment horizontal="center" vertical="center" wrapText="1"/>
    </xf>
    <xf applyAlignment="1" applyBorder="1" applyFill="1" applyFont="1" borderId="16" fillId="0" fontId="24" numFmtId="0" xfId="42">
      <alignment horizontal="center" vertical="center" wrapText="1"/>
    </xf>
    <xf applyAlignment="1" applyBorder="1" applyFill="1" applyFont="1" borderId="195" fillId="0" fontId="21" numFmtId="0" xfId="42">
      <alignment horizontal="center" vertical="top" wrapText="1"/>
    </xf>
    <xf applyAlignment="1" applyBorder="1" applyFill="1" applyFont="1" borderId="219" fillId="0" fontId="21" numFmtId="0" xfId="42">
      <alignment horizontal="center" vertical="center" wrapText="1"/>
    </xf>
    <xf applyAlignment="1" applyBorder="1" applyFill="1" applyFont="1" borderId="220" fillId="0" fontId="21" numFmtId="0" xfId="42">
      <alignment horizontal="center" vertical="center" wrapText="1"/>
    </xf>
    <xf applyAlignment="1" applyBorder="1" applyFill="1" applyFont="1" borderId="224" fillId="0" fontId="21" numFmtId="0" xfId="42">
      <alignment horizontal="center" vertical="center" wrapText="1"/>
    </xf>
    <xf applyAlignment="1" applyBorder="1" applyFill="1" applyFont="1" borderId="14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top" wrapText="1"/>
    </xf>
    <xf applyAlignment="1" applyBorder="1" applyFill="1" applyFont="1" borderId="24" fillId="0" fontId="21" numFmtId="0" xfId="0">
      <alignment vertical="center"/>
    </xf>
    <xf applyAlignment="1" applyBorder="1" applyFill="1" applyFont="1" borderId="127" fillId="0" fontId="21" numFmtId="0" xfId="0">
      <alignment vertical="center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borderId="40" fillId="0" fontId="0" numFmtId="0" xfId="0"/>
    <xf applyAlignment="1" applyBorder="1" applyFill="1" applyFont="1" borderId="24" fillId="0" fontId="21" numFmtId="0" xfId="40">
      <alignment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53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center" wrapText="1"/>
    </xf>
    <xf applyAlignment="1" applyBorder="1" applyFont="1" borderId="63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22" fillId="0" fontId="21" numFmtId="0" xfId="40">
      <alignment horizontal="center" vertical="center" wrapText="1"/>
    </xf>
    <xf applyAlignment="1" applyBorder="1" applyFont="1" borderId="168" fillId="0" fontId="21" numFmtId="0" xfId="40">
      <alignment horizontal="center" vertical="center" wrapText="1"/>
    </xf>
    <xf applyAlignment="1" applyBorder="1" applyFont="1" borderId="37" fillId="0" fontId="19" numFmtId="0" xfId="40">
      <alignment horizontal="center" vertical="center" wrapText="1"/>
    </xf>
    <xf applyAlignment="1" applyBorder="1" applyFont="1" borderId="0" fillId="0" fontId="19" numFmtId="0" xfId="40">
      <alignment horizontal="center" vertical="center" wrapText="1"/>
    </xf>
    <xf applyAlignment="1" applyBorder="1" applyFont="1" borderId="16" fillId="0" fontId="19" numFmtId="0" xfId="40">
      <alignment horizontal="center" vertical="center" wrapText="1"/>
    </xf>
    <xf applyAlignment="1" applyBorder="1" applyFont="1" borderId="162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178" fillId="0" fontId="21" numFmtId="0" xfId="40">
      <alignment horizontal="center" vertical="center" wrapText="1"/>
    </xf>
    <xf applyAlignment="1" applyBorder="1" applyFont="1" borderId="167" fillId="0" fontId="21" numFmtId="0" xfId="40">
      <alignment horizontal="left" vertical="center" wrapText="1"/>
    </xf>
    <xf applyAlignment="1" applyBorder="1" applyFill="1" applyFont="1" borderId="138" fillId="0" fontId="21" numFmtId="0" xfId="40">
      <alignment horizontal="left" vertical="center" wrapText="1"/>
    </xf>
    <xf applyAlignment="1" applyBorder="1" applyFill="1" applyFont="1" borderId="169" fillId="0" fontId="21" numFmtId="0" xfId="40">
      <alignment horizontal="left" vertical="center" wrapText="1"/>
    </xf>
    <xf applyAlignment="1" applyBorder="1" applyFill="1" applyFont="1" borderId="170" fillId="0" fontId="21" numFmtId="0" xfId="40">
      <alignment horizontal="left" vertical="center" wrapText="1"/>
    </xf>
    <xf applyAlignment="1" applyBorder="1" applyFont="1" borderId="110" fillId="0" fontId="21" numFmtId="0" xfId="40">
      <alignment horizontal="left" vertical="center" wrapText="1"/>
    </xf>
    <xf applyAlignment="1" applyBorder="1" applyFont="1" borderId="125" fillId="0" fontId="21" numFmtId="0" xfId="40">
      <alignment horizontal="left" vertical="center" wrapText="1"/>
    </xf>
    <xf applyAlignment="1" applyBorder="1" applyFont="1" borderId="117" fillId="0" fontId="21" numFmtId="0" xfId="40">
      <alignment horizontal="left" vertical="center" wrapText="1"/>
    </xf>
    <xf applyAlignment="1" applyBorder="1" applyFill="1" applyFont="1" borderId="24" fillId="20" fontId="54" numFmtId="0" xfId="40">
      <alignment horizontal="center" vertical="center" wrapText="1"/>
    </xf>
    <xf applyAlignment="1" applyBorder="1" applyFont="1" borderId="27" fillId="0" fontId="55" numFmtId="0" xfId="0">
      <alignment horizontal="center" vertical="center" wrapText="1"/>
    </xf>
    <xf applyAlignment="1" applyBorder="1" applyFill="1" applyFont="1" borderId="66" fillId="0" fontId="21" numFmtId="0" xfId="40">
      <alignment horizontal="center" vertical="center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187" fillId="0" fontId="21" numFmtId="0" xfId="40">
      <alignment horizontal="center" vertical="center" wrapText="1"/>
    </xf>
    <xf applyAlignment="1" applyBorder="1" applyFill="1" applyFont="1" borderId="139" fillId="0" fontId="21" numFmtId="0" xfId="40">
      <alignment horizontal="center" vertical="center" wrapText="1"/>
    </xf>
    <xf applyAlignment="1" applyBorder="1" applyFill="1" applyFont="1" borderId="109" fillId="0" fontId="21" numFmtId="0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40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top" wrapText="1"/>
    </xf>
    <xf applyAlignment="1" applyBorder="1" applyFill="1" applyFont="1" borderId="53" fillId="0" fontId="21" numFmtId="0" xfId="40">
      <alignment horizontal="center" vertical="top" wrapText="1"/>
    </xf>
    <xf applyAlignment="1" applyBorder="1" applyFill="1" applyFont="1" borderId="135" fillId="0" fontId="21" numFmtId="0" xfId="40">
      <alignment horizontal="center" vertical="top" wrapText="1"/>
    </xf>
    <xf applyAlignment="1" applyBorder="1" applyFill="1" applyFont="1" borderId="188" fillId="0" fontId="21" numFmtId="0" xfId="40">
      <alignment horizontal="center" vertical="top" wrapText="1"/>
    </xf>
    <xf applyAlignment="1" applyBorder="1" applyFill="1" applyFont="1" applyNumberFormat="1" borderId="87" fillId="0" fontId="21" numFmtId="49" xfId="40">
      <alignment horizontal="center" vertical="center" wrapText="1"/>
    </xf>
    <xf applyAlignment="1" applyBorder="1" applyFill="1" applyFont="1" applyNumberFormat="1" borderId="225" fillId="0" fontId="21" numFmtId="49" xfId="40">
      <alignment horizontal="center" vertical="center" wrapText="1"/>
    </xf>
    <xf applyAlignment="1" applyBorder="1" applyFont="1" borderId="91" fillId="0" fontId="20" numFmtId="0" xfId="40">
      <alignment horizontal="left" vertical="center" wrapText="1"/>
    </xf>
    <xf applyAlignment="1" applyBorder="1" applyFont="1" borderId="100" fillId="0" fontId="19" numFmtId="0" xfId="0">
      <alignment vertical="center"/>
    </xf>
    <xf applyAlignment="1" applyBorder="1" applyFont="1" borderId="92" fillId="0" fontId="19" numFmtId="0" xfId="0">
      <alignment vertical="center"/>
    </xf>
    <xf applyAlignment="1" applyBorder="1" applyFont="1" borderId="24" fillId="0" fontId="21" numFmtId="0" xfId="40">
      <alignment vertical="center" wrapText="1"/>
    </xf>
    <xf applyAlignment="1" applyBorder="1" applyFont="1" borderId="24" fillId="0" fontId="29" numFmtId="0" xfId="0">
      <alignment vertical="center" wrapText="1"/>
    </xf>
    <xf applyAlignment="1" applyBorder="1" applyFont="1" borderId="39" fillId="0" fontId="21" numFmtId="0" xfId="40">
      <alignment horizontal="justify" vertical="top" wrapText="1"/>
    </xf>
    <xf applyAlignment="1" applyBorder="1" applyFont="1" borderId="28" fillId="0" fontId="21" numFmtId="0" xfId="40">
      <alignment horizontal="justify" vertical="top" wrapText="1"/>
    </xf>
    <xf applyAlignment="1" applyBorder="1" applyFont="1" borderId="59" fillId="0" fontId="21" numFmtId="0" xfId="40">
      <alignment horizontal="justify" vertical="top" wrapText="1"/>
    </xf>
    <xf applyAlignment="1" applyBorder="1" applyFont="1" borderId="24" fillId="0" fontId="21" numFmtId="0" xfId="40">
      <alignment horizontal="justify" vertical="top" wrapText="1"/>
    </xf>
    <xf applyAlignment="1" applyBorder="1" applyFont="1" borderId="108" fillId="0" fontId="21" numFmtId="0" xfId="40">
      <alignment horizontal="justify" vertical="top" wrapText="1"/>
    </xf>
    <xf applyAlignment="1" applyBorder="1" applyFont="1" borderId="63" fillId="0" fontId="21" numFmtId="0" xfId="40">
      <alignment horizontal="justify" vertical="top" wrapText="1"/>
    </xf>
    <xf applyAlignment="1" applyBorder="1" applyFont="1" applyNumberFormat="1" borderId="24" fillId="0" fontId="21" numFmtId="49" xfId="40">
      <alignment horizontal="left" vertical="center" wrapText="1"/>
    </xf>
    <xf applyAlignment="1" applyBorder="1" applyFont="1" applyNumberFormat="1" borderId="24" fillId="0" fontId="21" numFmtId="49" xfId="40">
      <alignment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ill="1" applyFont="1" borderId="86" fillId="0" fontId="21" numFmtId="0" xfId="40">
      <alignment horizontal="left" wrapText="1"/>
    </xf>
    <xf applyAlignment="1" applyBorder="1" applyFill="1" applyFont="1" borderId="30" fillId="0" fontId="21" numFmtId="0" xfId="40">
      <alignment horizontal="left" wrapText="1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24" fillId="0" fontId="21" numFmtId="0" xfId="40">
      <alignment vertical="center"/>
    </xf>
    <xf applyAlignment="1" applyBorder="1" applyFont="1" borderId="24" fillId="0" fontId="29" numFmtId="0" xfId="0">
      <alignment vertical="center"/>
    </xf>
    <xf applyAlignment="1" applyBorder="1" applyFont="1" applyNumberFormat="1" borderId="131" fillId="0" fontId="21" numFmtId="49" xfId="40">
      <alignment horizontal="left" vertical="center" wrapText="1"/>
    </xf>
    <xf applyAlignment="1" applyBorder="1" applyFont="1" applyNumberFormat="1" borderId="80" fillId="0" fontId="21" numFmtId="49" xfId="40">
      <alignment horizontal="left" vertical="center" wrapText="1"/>
    </xf>
    <xf applyAlignment="1" applyBorder="1" applyFont="1" borderId="40" fillId="0" fontId="21" numFmtId="0" xfId="0">
      <alignment vertical="center"/>
    </xf>
    <xf applyAlignment="1" applyBorder="1" applyFont="1" borderId="27" fillId="0" fontId="21" numFmtId="0" xfId="0">
      <alignment vertical="center"/>
    </xf>
    <xf applyAlignment="1" applyBorder="1" applyFont="1" borderId="162" fillId="0" fontId="21" numFmtId="0" xfId="40">
      <alignment horizontal="center"/>
    </xf>
    <xf applyAlignment="1" applyBorder="1" applyFont="1" borderId="84" fillId="0" fontId="21" numFmtId="0" xfId="40">
      <alignment horizontal="left" vertical="center"/>
    </xf>
    <xf applyAlignment="1" applyBorder="1" applyFont="1" borderId="193" fillId="0" fontId="21" numFmtId="0" xfId="0">
      <alignment horizontal="left" vertical="center"/>
    </xf>
    <xf applyAlignment="1" applyBorder="1" applyFont="1" borderId="100" fillId="0" fontId="20" numFmtId="0" xfId="40">
      <alignment horizontal="left" vertical="center" wrapText="1"/>
    </xf>
    <xf applyAlignment="1" applyBorder="1" applyFont="1" borderId="92" fillId="0" fontId="20" numFmtId="0" xfId="40">
      <alignment horizontal="left" vertical="center" wrapText="1"/>
    </xf>
    <xf applyAlignment="1" applyBorder="1" applyFill="1" applyFont="1" borderId="39" fillId="0" fontId="21" numFmtId="0" xfId="40">
      <alignment horizontal="left" vertical="center" wrapText="1"/>
    </xf>
    <xf applyAlignment="1" applyBorder="1" applyFill="1" applyFont="1" borderId="28" fillId="0" fontId="21" numFmtId="0" xfId="40">
      <alignment horizontal="left" vertical="center" wrapText="1"/>
    </xf>
    <xf applyAlignment="1" applyBorder="1" applyFill="1" applyFont="1" borderId="59" fillId="0" fontId="21" numFmtId="0" xfId="40">
      <alignment vertical="center" wrapText="1"/>
    </xf>
    <xf applyAlignment="1" applyBorder="1" applyFill="1" applyFont="1" borderId="59" fillId="0" fontId="21" numFmtId="0" xfId="0">
      <alignment horizontal="center" vertical="center"/>
    </xf>
    <xf applyAlignment="1" applyBorder="1" applyFill="1" applyFont="1" borderId="24" fillId="0" fontId="21" numFmtId="0" xfId="40"/>
    <xf applyAlignment="1" applyBorder="1" applyFill="1" applyFont="1" borderId="24" fillId="0" fontId="29" numFmtId="0" xfId="0"/>
    <xf applyAlignment="1" applyBorder="1" applyFill="1" applyFont="1" borderId="155" fillId="0" fontId="21" numFmtId="0" xfId="40">
      <alignment horizontal="center" vertical="center" wrapText="1"/>
    </xf>
    <xf applyAlignment="1" applyBorder="1" applyFill="1" applyFont="1" borderId="199" fillId="0" fontId="21" numFmtId="0" xfId="40">
      <alignment horizontal="center" vertical="center" wrapText="1"/>
    </xf>
    <xf applyAlignment="1" applyBorder="1" applyFill="1" applyFont="1" borderId="66" fillId="0" fontId="21" numFmtId="0" xfId="40">
      <alignment horizontal="center" vertical="top" wrapText="1"/>
    </xf>
    <xf applyAlignment="1" applyBorder="1" applyFill="1" applyFont="1" borderId="187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left" vertical="center" wrapText="1"/>
    </xf>
    <xf applyAlignment="1" applyBorder="1" applyFill="1" applyFont="1" borderId="24" fillId="0" fontId="29" numFmtId="0" xfId="0">
      <alignment vertical="center" wrapText="1"/>
    </xf>
    <xf applyAlignment="1" applyBorder="1" applyFill="1" applyFont="1" borderId="69" fillId="0" fontId="21" numFmtId="0" xfId="40">
      <alignment horizontal="center" vertical="top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55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24" fillId="0" fontId="21" numFmtId="0" xfId="0">
      <alignment horizontal="left" vertical="center" wrapText="1"/>
    </xf>
    <xf applyAlignment="1" applyBorder="1" applyFill="1" applyFont="1" borderId="33" fillId="0" fontId="21" numFmtId="0" xfId="40">
      <alignment horizontal="center" vertical="center" wrapText="1"/>
    </xf>
    <xf applyAlignment="1" applyBorder="1" applyFill="1" applyFont="1" borderId="95" fillId="0" fontId="21" numFmtId="0" xfId="40">
      <alignment horizontal="center" vertical="center" wrapText="1"/>
    </xf>
    <xf applyAlignment="1" applyBorder="1" applyFill="1" applyFont="1" borderId="34" fillId="0" fontId="21" numFmtId="0" xfId="40">
      <alignment horizontal="center" vertical="center" wrapText="1"/>
    </xf>
    <xf applyAlignment="1" applyBorder="1" applyFill="1" applyFont="1" borderId="91" fillId="0" fontId="20" numFmtId="0" xfId="40">
      <alignment horizontal="left"/>
    </xf>
    <xf applyAlignment="1" applyBorder="1" applyFill="1" applyFont="1" borderId="100" fillId="0" fontId="20" numFmtId="0" xfId="40">
      <alignment horizontal="left"/>
    </xf>
    <xf applyAlignment="1" applyBorder="1" applyFill="1" applyFont="1" borderId="92" fillId="0" fontId="20" numFmtId="0" xfId="40">
      <alignment horizontal="left"/>
    </xf>
    <xf applyAlignment="1" applyBorder="1" applyFont="1" borderId="126" fillId="0" fontId="21" numFmtId="0" xfId="0">
      <alignment horizontal="left" vertical="center"/>
    </xf>
    <xf applyAlignment="1" applyBorder="1" applyFont="1" borderId="132" fillId="0" fontId="21" numFmtId="0" xfId="0">
      <alignment horizontal="left" vertical="center"/>
    </xf>
    <xf applyAlignment="1" applyBorder="1" applyFont="1" borderId="124" fillId="0" fontId="21" numFmtId="0" xfId="0">
      <alignment horizontal="left" vertical="center"/>
    </xf>
    <xf applyAlignment="1" applyBorder="1" applyFill="1" applyFont="1" borderId="59" fillId="0" fontId="21" numFmtId="0" xfId="40">
      <alignment horizontal="left" vertical="center"/>
    </xf>
    <xf applyAlignment="1" applyBorder="1" applyFill="1" applyFont="1" borderId="24" fillId="0" fontId="21" numFmtId="0" xfId="40">
      <alignment horizontal="left" vertical="center"/>
    </xf>
    <xf applyAlignment="1" applyBorder="1" applyFill="1" applyFont="1" borderId="59" fillId="0" fontId="21" numFmtId="0" xfId="40">
      <alignment horizontal="center" wrapText="1"/>
    </xf>
    <xf applyAlignment="1" applyBorder="1" applyFill="1" applyFont="1" borderId="40" fillId="0" fontId="21" numFmtId="0" xfId="40">
      <alignment horizontal="center" wrapText="1"/>
    </xf>
    <xf applyAlignment="1" applyBorder="1" applyFill="1" applyFont="1" borderId="24" fillId="0" fontId="21" numFmtId="0" xfId="0">
      <alignment horizontal="left" vertical="center"/>
    </xf>
    <xf applyAlignment="1" applyBorder="1" applyFill="1" applyFont="1" borderId="27" fillId="0" fontId="21" numFmtId="0" xfId="0">
      <alignment horizontal="left" vertical="center"/>
    </xf>
    <xf applyAlignment="1" applyBorder="1" applyFill="1" applyFont="1" borderId="162" fillId="0" fontId="21" numFmtId="0" xfId="40">
      <alignment horizontal="center" vertical="top" wrapText="1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applyProtection="1" borderId="131" fillId="0" fontId="21" numFmtId="9" xfId="46">
      <alignment horizontal="left" vertical="center" wrapText="1"/>
    </xf>
    <xf applyAlignment="1" applyBorder="1" applyFill="1" applyFont="1" applyProtection="1" borderId="80" fillId="0" fontId="21" numFmtId="9" xfId="46">
      <alignment horizontal="left" vertical="center" wrapText="1"/>
    </xf>
    <xf applyAlignment="1" applyBorder="1" applyFill="1" applyFont="1" borderId="39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ill="1" applyFont="1" borderId="63" fillId="0" fontId="21" numFmtId="0" xfId="40">
      <alignment horizontal="center" vertical="top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Border="1" applyFont="1" borderId="135" fillId="0" fontId="20" numFmtId="0" xfId="40"/>
    <xf applyBorder="1" applyFont="1" borderId="166" fillId="0" fontId="20" numFmtId="0" xfId="40"/>
    <xf applyBorder="1" applyFont="1" borderId="165" fillId="0" fontId="20" numFmtId="0" xfId="40"/>
    <xf applyAlignment="1" applyBorder="1" applyFont="1" borderId="93" fillId="0" fontId="21" numFmtId="0" xfId="40">
      <alignment horizontal="center" vertical="center" wrapText="1"/>
    </xf>
    <xf applyAlignment="1" applyBorder="1" applyFont="1" borderId="41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center"/>
    </xf>
    <xf applyAlignment="1" applyBorder="1" applyFont="1" borderId="162" fillId="0" fontId="21" numFmtId="0" xfId="40">
      <alignment horizontal="center" vertical="center"/>
    </xf>
    <xf applyAlignment="1" applyBorder="1" borderId="186" fillId="0" fontId="0" numFmtId="0" xfId="0">
      <alignment horizontal="center" vertical="center"/>
    </xf>
    <xf applyAlignment="1" applyBorder="1" applyFont="1" borderId="27" fillId="0" fontId="21" numFmtId="0" xfId="40">
      <alignment horizontal="center" vertical="center" wrapText="1"/>
    </xf>
    <xf applyAlignment="1" applyBorder="1" applyFont="1" borderId="39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93" fillId="0" fontId="24" numFmtId="0" xfId="40">
      <alignment horizontal="center" vertical="center" wrapText="1"/>
    </xf>
    <xf applyAlignment="1" applyBorder="1" applyFont="1" borderId="32" fillId="0" fontId="24" numFmtId="0" xfId="40">
      <alignment horizontal="center" vertical="center" wrapText="1"/>
    </xf>
    <xf applyAlignment="1" applyBorder="1" applyFont="1" borderId="91" fillId="0" fontId="20" numFmtId="0" xfId="40"/>
    <xf applyAlignment="1" applyBorder="1" borderId="100" fillId="0" fontId="0" numFmtId="0" xfId="0"/>
    <xf applyAlignment="1" applyBorder="1" borderId="92" fillId="0" fontId="0" numFmtId="0" xfId="0"/>
    <xf applyAlignment="1" applyBorder="1" applyFont="1" borderId="27" fillId="0" fontId="21" numFmtId="0" xfId="0">
      <alignment horizontal="left" vertical="center" wrapText="1"/>
    </xf>
    <xf applyAlignment="1" applyBorder="1" applyFont="1" borderId="54" fillId="0" fontId="21" numFmtId="0" xfId="40">
      <alignment horizontal="justify" vertical="center" wrapText="1"/>
    </xf>
    <xf applyAlignment="1" applyBorder="1" applyFont="1" borderId="207" fillId="0" fontId="21" numFmtId="0" xfId="40">
      <alignment horizontal="justify" vertical="center" wrapText="1"/>
    </xf>
    <xf applyAlignment="1" applyBorder="1" applyFont="1" borderId="135" fillId="0" fontId="21" numFmtId="0" xfId="40">
      <alignment horizontal="center" vertical="center" wrapText="1"/>
    </xf>
    <xf applyAlignment="1" applyBorder="1" applyFont="1" borderId="18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ill="1" applyFont="1" borderId="0" fillId="0" fontId="21" numFmtId="0" xfId="0">
      <alignment horizontal="left" vertical="center" wrapText="1"/>
    </xf>
    <xf applyAlignment="1" applyBorder="1" applyFill="1" applyFont="1" borderId="0" fillId="0" fontId="24" numFmtId="0" xfId="0">
      <alignment horizontal="left" vertical="center" wrapText="1"/>
    </xf>
    <xf applyAlignment="1" applyBorder="1" applyFont="1" borderId="27" fillId="0" fontId="21" numFmtId="0" xfId="0">
      <alignment horizontal="left" wrapText="1"/>
    </xf>
    <xf applyAlignment="1" applyBorder="1" applyFont="1" borderId="40" fillId="0" fontId="21" numFmtId="0" xfId="0">
      <alignment horizontal="center" vertical="center" wrapText="1"/>
    </xf>
    <xf applyAlignment="1" applyBorder="1" applyFont="1" borderId="24" fillId="0" fontId="21" numFmtId="0" xfId="0">
      <alignment horizontal="left" vertical="center" wrapText="1"/>
    </xf>
    <xf applyAlignment="1" applyBorder="1" applyFont="1" borderId="24" fillId="0" fontId="21" numFmtId="0" xfId="0">
      <alignment horizontal="left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center" wrapText="1"/>
    </xf>
    <xf applyAlignment="1" applyBorder="1" applyFont="1" borderId="127" fillId="0" fontId="21" numFmtId="0" xfId="0">
      <alignment horizontal="left" vertical="center"/>
    </xf>
    <xf applyAlignment="1" applyBorder="1" applyFont="1" borderId="173" fillId="0" fontId="21" numFmtId="0" xfId="0">
      <alignment horizontal="left" vertical="center" wrapText="1"/>
    </xf>
    <xf applyAlignment="1" applyBorder="1" applyFont="1" borderId="174" fillId="0" fontId="21" numFmtId="0" xfId="0">
      <alignment horizontal="left" vertical="center" wrapText="1"/>
    </xf>
    <xf applyAlignment="1" applyBorder="1" applyFont="1" borderId="96" fillId="0" fontId="21" numFmtId="0" xfId="0">
      <alignment horizontal="left" vertical="center" wrapText="1"/>
    </xf>
    <xf applyAlignment="1" applyBorder="1" applyFont="1" borderId="98" fillId="0" fontId="21" numFmtId="0" xfId="0">
      <alignment horizontal="left" vertical="center" wrapText="1"/>
    </xf>
    <xf applyAlignment="1" applyBorder="1" applyFont="1" borderId="39" fillId="0" fontId="20" numFmtId="0" xfId="40">
      <alignment horizontal="center" vertical="center" wrapText="1"/>
    </xf>
    <xf applyAlignment="1" applyBorder="1" applyFont="1" borderId="28" fillId="0" fontId="20" numFmtId="0" xfId="40">
      <alignment horizontal="center" vertical="center" wrapText="1"/>
    </xf>
    <xf applyAlignment="1" applyBorder="1" applyFont="1" borderId="59" fillId="0" fontId="20" numFmtId="0" xfId="40">
      <alignment horizontal="center" vertical="center" wrapText="1"/>
    </xf>
    <xf applyAlignment="1" applyBorder="1" applyFont="1" borderId="24" fillId="0" fontId="20" numFmtId="0" xfId="40">
      <alignment horizontal="center" vertical="center" wrapText="1"/>
    </xf>
    <xf applyAlignment="1" applyBorder="1" applyFont="1" borderId="108" fillId="0" fontId="20" numFmtId="0" xfId="40">
      <alignment horizontal="center" vertical="center" wrapText="1"/>
    </xf>
    <xf applyAlignment="1" applyBorder="1" applyFont="1" borderId="63" fillId="0" fontId="20" numFmtId="0" xfId="40">
      <alignment horizontal="center" vertical="center" wrapText="1"/>
    </xf>
    <xf applyAlignment="1" applyBorder="1" borderId="63" fillId="0" fontId="0" numFmtId="0" xfId="0">
      <alignment horizontal="center" vertical="center" wrapText="1"/>
    </xf>
    <xf applyAlignment="1" applyBorder="1" borderId="28" fillId="0" fontId="0" numFmtId="0" xfId="0">
      <alignment horizontal="center" vertical="center" wrapText="1"/>
    </xf>
    <xf applyAlignment="1" applyBorder="1" applyFont="1" borderId="127" fillId="0" fontId="21" numFmtId="0" xfId="40">
      <alignment horizontal="center" vertical="center" wrapText="1"/>
    </xf>
    <xf applyAlignment="1" applyBorder="1" borderId="47" fillId="0" fontId="0" numFmtId="0" xfId="0">
      <alignment horizontal="center" vertical="center" wrapText="1"/>
    </xf>
    <xf applyAlignment="1" applyBorder="1" applyFont="1" borderId="198" fillId="0" fontId="54" numFmtId="0" xfId="0">
      <alignment horizontal="center" vertical="center" wrapText="1"/>
    </xf>
    <xf applyAlignment="1" applyBorder="1" applyFont="1" borderId="129" fillId="0" fontId="55" numFmtId="0" xfId="0"/>
    <xf applyAlignment="1" applyBorder="1" applyFill="1" applyFont="1" applyNumberFormat="1" borderId="72" fillId="0" fontId="21" numFmtId="49" xfId="40">
      <alignment horizontal="center" vertical="center" wrapText="1"/>
    </xf>
    <xf applyAlignment="1" applyBorder="1" applyFill="1" applyFont="1" applyNumberFormat="1" borderId="67" fillId="0" fontId="21" numFmtId="49" xfId="40">
      <alignment horizontal="center" vertical="center" wrapText="1"/>
    </xf>
    <xf applyAlignment="1" applyBorder="1" applyFill="1" applyFont="1" applyNumberFormat="1" borderId="74" fillId="0" fontId="21" numFmtId="49" xfId="40">
      <alignment horizontal="center" vertical="center" wrapText="1"/>
    </xf>
    <xf applyAlignment="1" applyBorder="1" applyFill="1" applyFont="1" applyNumberFormat="1" borderId="93" fillId="0" fontId="21" numFmtId="49" xfId="40">
      <alignment horizontal="center" vertical="center" wrapText="1"/>
    </xf>
    <xf applyAlignment="1" applyBorder="1" applyFill="1" applyFont="1" applyNumberFormat="1" borderId="41" fillId="0" fontId="21" numFmtId="49" xfId="40">
      <alignment horizontal="center" vertical="center" wrapText="1"/>
    </xf>
    <xf applyAlignment="1" applyBorder="1" applyFill="1" applyFont="1" borderId="93" fillId="0" fontId="21" numFmtId="0" xfId="40">
      <alignment horizontal="justify" vertical="top" wrapText="1"/>
    </xf>
    <xf applyAlignment="1" applyBorder="1" applyFill="1" applyFont="1" borderId="120" fillId="0" fontId="21" numFmtId="0" xfId="40">
      <alignment horizontal="justify" vertical="top" wrapText="1"/>
    </xf>
    <xf applyAlignment="1" applyBorder="1" applyFill="1" applyFont="1" borderId="121" fillId="0" fontId="21" numFmtId="0" xfId="40">
      <alignment horizontal="justify" vertical="top" wrapText="1"/>
    </xf>
    <xf applyAlignment="1" applyBorder="1" applyFill="1" applyFont="1" borderId="105" fillId="0" fontId="21" numFmtId="0" xfId="40">
      <alignment horizontal="justify" vertical="top" wrapText="1"/>
    </xf>
    <xf applyAlignment="1" applyBorder="1" applyFill="1" applyFont="1" borderId="78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borderId="94" fillId="0" fontId="21" numFmtId="0" xfId="40">
      <alignment horizontal="center" vertical="top" wrapText="1"/>
    </xf>
    <xf applyAlignment="1" applyBorder="1" applyFill="1" applyFont="1" borderId="88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center" wrapText="1"/>
    </xf>
    <xf applyAlignment="1" applyBorder="1" applyFill="1" applyFont="1" applyNumberFormat="1" borderId="209" fillId="0" fontId="21" numFmtId="49" xfId="40">
      <alignment horizontal="center" vertical="center" wrapText="1"/>
    </xf>
    <xf applyAlignment="1" applyBorder="1" applyFill="1" applyFont="1" applyNumberFormat="1" borderId="109" fillId="0" fontId="21" numFmtId="49" xfId="40">
      <alignment horizontal="center" vertical="center" wrapText="1"/>
    </xf>
    <xf applyAlignment="1" applyBorder="1" applyFont="1" borderId="84" fillId="0" fontId="24" numFmtId="0" xfId="43">
      <alignment horizontal="center" vertical="center" wrapText="1"/>
    </xf>
    <xf applyAlignment="1" applyBorder="1" applyFont="1" borderId="193" fillId="0" fontId="24" numFmtId="0" xfId="43">
      <alignment horizontal="center" vertical="center" wrapText="1"/>
    </xf>
    <xf applyAlignment="1" applyBorder="1" applyFont="1" borderId="47" fillId="0" fontId="21" numFmtId="0" xfId="0">
      <alignment horizontal="center" vertical="center" wrapText="1"/>
    </xf>
    <xf applyAlignment="1" applyBorder="1" applyFont="1" borderId="49" fillId="0" fontId="21" numFmtId="0" xfId="0">
      <alignment horizontal="center" vertical="center" wrapText="1"/>
    </xf>
    <xf applyAlignment="1" applyBorder="1" applyFont="1" borderId="96" fillId="0" fontId="21" numFmtId="0" xfId="0">
      <alignment horizontal="center" vertical="center" wrapText="1"/>
    </xf>
    <xf applyAlignment="1" applyBorder="1" applyFont="1" borderId="98" fillId="0" fontId="21" numFmtId="0" xfId="0">
      <alignment horizontal="center" vertical="center" wrapText="1"/>
    </xf>
    <xf applyAlignment="1" applyBorder="1" applyFont="1" applyNumberFormat="1" borderId="162" fillId="0" fontId="21" numFmtId="49" xfId="43">
      <alignment horizontal="center" vertical="center" wrapText="1"/>
    </xf>
    <xf applyAlignment="1" applyBorder="1" applyFont="1" applyNumberFormat="1" borderId="186" fillId="0" fontId="21" numFmtId="49" xfId="43">
      <alignment horizontal="center" vertical="center" wrapText="1"/>
    </xf>
    <xf applyAlignment="1" applyBorder="1" applyFont="1" applyNumberFormat="1" borderId="152" fillId="0" fontId="21" numFmtId="49" xfId="43">
      <alignment horizontal="center" vertical="center" wrapText="1"/>
    </xf>
    <xf applyAlignment="1" applyBorder="1" applyFont="1" applyNumberFormat="1" borderId="97" fillId="0" fontId="21" numFmtId="49" xfId="43">
      <alignment horizontal="center" vertical="center" wrapText="1"/>
    </xf>
    <xf applyAlignment="1" applyBorder="1" applyFont="1" borderId="123" fillId="0" fontId="21" numFmtId="0" xfId="0">
      <alignment horizontal="center" vertical="center" wrapText="1"/>
    </xf>
    <xf applyAlignment="1" applyBorder="1" applyFont="1" borderId="48" fillId="0" fontId="21" numFmtId="0" xfId="0">
      <alignment horizontal="center" vertical="center" wrapText="1"/>
    </xf>
    <xf applyAlignment="1" applyBorder="1" applyFont="1" borderId="37" fillId="0" fontId="21" numFmtId="0" xfId="0">
      <alignment horizontal="center" vertical="center" wrapText="1"/>
    </xf>
    <xf applyAlignment="1" applyBorder="1" applyFont="1" borderId="0" fillId="0" fontId="21" numFmtId="0" xfId="0">
      <alignment horizontal="center" vertical="center" wrapText="1"/>
    </xf>
    <xf applyAlignment="1" applyBorder="1" applyFont="1" borderId="51" fillId="0" fontId="21" numFmtId="0" xfId="0">
      <alignment horizontal="center" vertical="center" wrapText="1"/>
    </xf>
    <xf applyAlignment="1" applyBorder="1" applyFont="1" borderId="86" fillId="0" fontId="21" numFmtId="0" xfId="0">
      <alignment horizontal="center" vertical="center" wrapText="1"/>
    </xf>
    <xf applyAlignment="1" applyBorder="1" applyFont="1" borderId="30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4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51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47" fillId="0" fontId="21" numFmtId="0" xfId="0">
      <alignment horizontal="left" vertical="center" wrapText="1"/>
    </xf>
    <xf applyAlignment="1" applyBorder="1" applyFont="1" borderId="49" fillId="0" fontId="21" numFmtId="0" xfId="0">
      <alignment horizontal="left" vertical="center" wrapText="1"/>
    </xf>
    <xf applyAlignment="1" applyBorder="1" applyFont="1" borderId="50" fillId="0" fontId="21" numFmtId="0" xfId="0">
      <alignment horizontal="left" vertical="center" wrapText="1"/>
    </xf>
    <xf applyAlignment="1" applyBorder="1" applyFont="1" borderId="51" fillId="0" fontId="21" numFmtId="0" xfId="0">
      <alignment horizontal="left" vertical="center" wrapText="1"/>
    </xf>
    <xf applyAlignment="1" applyBorder="1" applyFont="1" borderId="123" fillId="0" fontId="21" numFmtId="0" xfId="0">
      <alignment horizontal="center" vertical="center"/>
    </xf>
    <xf applyAlignment="1" applyBorder="1" applyFont="1" borderId="48" fillId="0" fontId="21" numFmtId="0" xfId="0">
      <alignment horizontal="center" vertical="center"/>
    </xf>
    <xf applyAlignment="1" applyBorder="1" applyFont="1" borderId="49" fillId="0" fontId="21" numFmtId="0" xfId="0">
      <alignment horizontal="center" vertical="center"/>
    </xf>
    <xf applyAlignment="1" applyBorder="1" applyFont="1" borderId="37" fillId="0" fontId="21" numFmtId="0" xfId="0">
      <alignment horizontal="center" vertical="center"/>
    </xf>
    <xf applyAlignment="1" applyBorder="1" applyFont="1" borderId="0" fillId="0" fontId="21" numFmtId="0" xfId="0">
      <alignment horizontal="center" vertical="center"/>
    </xf>
    <xf applyAlignment="1" applyBorder="1" applyFont="1" borderId="51" fillId="0" fontId="21" numFmtId="0" xfId="0">
      <alignment horizontal="center" vertical="center"/>
    </xf>
    <xf applyAlignment="1" applyBorder="1" applyFont="1" borderId="152" fillId="0" fontId="21" numFmtId="0" xfId="0">
      <alignment horizontal="center" vertical="center"/>
    </xf>
    <xf applyAlignment="1" applyBorder="1" applyFont="1" borderId="97" fillId="0" fontId="21" numFmtId="0" xfId="0">
      <alignment horizontal="center" vertical="center"/>
    </xf>
    <xf applyAlignment="1" applyBorder="1" applyFont="1" borderId="98" fillId="0" fontId="21" numFmtId="0" xfId="0">
      <alignment horizontal="center" vertical="center"/>
    </xf>
    <xf applyAlignment="1" applyBorder="1" borderId="49" fillId="0" fontId="0" numFmtId="0" xfId="0">
      <alignment horizontal="center" vertical="center" wrapText="1"/>
    </xf>
    <xf applyAlignment="1" applyBorder="1" borderId="51" fillId="0" fontId="0" numFmtId="0" xfId="0">
      <alignment horizontal="center" vertical="center" wrapText="1"/>
    </xf>
    <xf applyAlignment="1" applyBorder="1" borderId="98" fillId="0" fontId="0" numFmtId="0" xfId="0">
      <alignment horizontal="center" vertical="center" wrapText="1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80" fillId="0" fontId="54" numFmtId="0" xfId="0">
      <alignment horizontal="center" vertical="center" wrapText="1"/>
    </xf>
    <xf applyAlignment="1" applyBorder="1" applyFont="1" borderId="24" fillId="0" fontId="54" numFmtId="0" xfId="0">
      <alignment horizontal="center" vertical="center" wrapText="1"/>
    </xf>
    <xf applyAlignment="1" applyBorder="1" applyFont="1" borderId="27" fillId="0" fontId="54" numFmtId="0" xfId="0">
      <alignment horizontal="center" vertical="center" wrapText="1"/>
    </xf>
    <xf applyAlignment="1" applyBorder="1" applyFont="1" borderId="108" fillId="0" fontId="21" numFmtId="0" xfId="0">
      <alignment horizontal="center" vertical="center" wrapText="1"/>
    </xf>
    <xf applyAlignment="1" applyBorder="1" applyFont="1" borderId="82" fillId="0" fontId="21" numFmtId="0" xfId="0">
      <alignment horizontal="center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borderId="24" fillId="0" fontId="0" numFmtId="0" xfId="0">
      <alignment horizontal="center" vertical="center"/>
    </xf>
    <xf applyAlignment="1" applyBorder="1" applyFont="1" borderId="93" fillId="0" fontId="24" numFmtId="0" xfId="43">
      <alignment horizontal="center" vertical="center" wrapText="1"/>
    </xf>
    <xf applyAlignment="1" applyBorder="1" applyFont="1" borderId="32" fillId="0" fontId="24" numFmtId="0" xfId="43">
      <alignment horizontal="center" vertical="center" wrapText="1"/>
    </xf>
    <xf applyAlignment="1" applyBorder="1" applyFont="1" borderId="91" fillId="0" fontId="21" numFmtId="0" xfId="43">
      <alignment horizontal="center" vertical="center" wrapText="1"/>
    </xf>
    <xf applyAlignment="1" applyBorder="1" applyFont="1" borderId="100" fillId="0" fontId="21" numFmtId="0" xfId="43">
      <alignment horizontal="center" vertical="center" wrapText="1"/>
    </xf>
    <xf applyAlignment="1" applyBorder="1" applyFont="1" applyNumberFormat="1" borderId="98" fillId="0" fontId="21" numFmtId="49" xfId="43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borderId="24" fillId="0" fontId="0" numFmtId="0" xfId="0">
      <alignment horizontal="center" vertical="center" wrapText="1"/>
    </xf>
    <xf applyAlignment="1" applyBorder="1" borderId="100" fillId="0" fontId="0" numFmtId="0" xfId="0">
      <alignment horizontal="left" vertical="center"/>
    </xf>
    <xf applyAlignment="1" applyBorder="1" applyFont="1" borderId="128" fillId="0" fontId="21" numFmtId="0" xfId="0"/>
    <xf applyAlignment="1" applyBorder="1" applyFont="1" borderId="133" fillId="0" fontId="21" numFmtId="0" xfId="0"/>
    <xf applyAlignment="1" applyBorder="1" applyFont="1" applyNumberFormat="1" borderId="91" fillId="0" fontId="21" numFmtId="49" xfId="43">
      <alignment horizontal="center" vertical="center" wrapText="1"/>
    </xf>
    <xf applyAlignment="1" applyBorder="1" applyFont="1" applyNumberFormat="1" borderId="100" fillId="0" fontId="21" numFmtId="49" xfId="43">
      <alignment horizontal="center" vertical="center" wrapText="1"/>
    </xf>
    <xf applyAlignment="1" applyBorder="1" applyFont="1" borderId="200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124" fillId="0" fontId="21" numFmtId="0" xfId="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71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applyFont="1" borderId="10" fillId="0" fontId="21" numFmtId="0" xfId="40">
      <alignment vertical="center"/>
    </xf>
    <xf applyAlignment="1" applyBorder="1" applyFont="1" borderId="19" fillId="0" fontId="21" numFmtId="0" xfId="40">
      <alignment horizontal="left" vertical="center"/>
    </xf>
    <xf applyAlignment="1" applyBorder="1" applyFont="1" borderId="10" fillId="0" fontId="21" numFmtId="0" xfId="40">
      <alignment horizontal="left" vertical="center"/>
    </xf>
    <xf applyAlignment="1" applyBorder="1" applyFont="1" borderId="75" fillId="0" fontId="21" numFmtId="0" xfId="40">
      <alignment vertical="center"/>
    </xf>
    <xf applyAlignment="1" applyBorder="1" applyFont="1" borderId="117" fillId="0" fontId="21" numFmtId="0" xfId="40">
      <alignment vertical="center"/>
    </xf>
    <xf applyAlignment="1" applyBorder="1" applyFont="1" borderId="138" fillId="0" fontId="21" numFmtId="0" xfId="0">
      <alignment horizontal="left" vertical="center" wrapText="1"/>
    </xf>
    <xf applyAlignment="1" applyBorder="1" applyFont="1" borderId="169" fillId="0" fontId="21" numFmtId="0" xfId="0">
      <alignment horizontal="left" vertical="center" wrapText="1"/>
    </xf>
    <xf applyAlignment="1" applyBorder="1" applyFont="1" borderId="18" fillId="0" fontId="21" numFmtId="0" xfId="40">
      <alignment horizontal="left" vertical="center"/>
    </xf>
    <xf applyAlignment="1" applyBorder="1" applyFill="1" applyFont="1" borderId="19" fillId="0" fontId="21" numFmtId="0" xfId="0">
      <alignment vertical="center" wrapText="1"/>
    </xf>
    <xf applyAlignment="1" applyBorder="1" applyFill="1" applyFont="1" borderId="10" fillId="0" fontId="21" numFmtId="0" xfId="0">
      <alignment vertical="center" wrapText="1"/>
    </xf>
    <xf applyAlignment="1" applyBorder="1" applyFont="1" borderId="185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center" wrapText="1"/>
    </xf>
    <xf applyAlignment="1" applyBorder="1" borderId="18" fillId="0" fontId="0" numFmtId="0" xfId="0">
      <alignment horizontal="left" vertical="center"/>
    </xf>
    <xf applyAlignment="1" applyBorder="1" applyFill="1" applyFont="1" borderId="19" fillId="0" fontId="54" numFmtId="0" xfId="0">
      <alignment vertical="center" wrapText="1"/>
    </xf>
    <xf applyAlignment="1" applyBorder="1" applyFill="1" applyFont="1" borderId="10" fillId="0" fontId="54" numFmtId="0" xfId="0">
      <alignment vertical="center" wrapText="1"/>
    </xf>
    <xf applyAlignment="1" applyBorder="1" applyFont="1" borderId="78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top" wrapText="1"/>
    </xf>
    <xf applyAlignment="1" applyBorder="1" applyFont="1" borderId="145" fillId="0" fontId="21" numFmtId="0" xfId="40">
      <alignment horizontal="center" vertical="top" wrapText="1"/>
    </xf>
    <xf applyAlignment="1" applyBorder="1" applyFont="1" borderId="219" fillId="0" fontId="21" numFmtId="0" xfId="40">
      <alignment horizontal="center" vertical="center" wrapText="1"/>
    </xf>
    <xf applyAlignment="1" applyBorder="1" applyFont="1" borderId="220" fillId="0" fontId="21" numFmtId="0" xfId="40">
      <alignment horizontal="center" vertical="center" wrapText="1"/>
    </xf>
    <xf applyAlignment="1" applyBorder="1" applyFont="1" borderId="221" fillId="0" fontId="21" numFmtId="0" xfId="40">
      <alignment horizontal="center" vertical="center" wrapText="1"/>
    </xf>
    <xf applyAlignment="1" applyBorder="1" applyFont="1" borderId="127" fillId="0" fontId="21" numFmtId="0" xfId="40">
      <alignment horizontal="left" vertical="center" wrapText="1"/>
    </xf>
    <xf applyAlignment="1" applyBorder="1" applyFont="1" borderId="124" fillId="0" fontId="21" numFmtId="0" xfId="40">
      <alignment horizontal="left" vertical="center" wrapText="1"/>
    </xf>
    <xf applyAlignment="1" applyBorder="1" applyFont="1" borderId="135" fillId="0" fontId="20" numFmtId="0" xfId="40">
      <alignment horizontal="left"/>
    </xf>
    <xf applyAlignment="1" applyBorder="1" applyFont="1" borderId="165" fillId="0" fontId="20" numFmtId="0" xfId="40">
      <alignment horizontal="left"/>
    </xf>
    <xf applyAlignment="1" applyBorder="1" applyFont="1" borderId="108" fillId="0" fontId="21" numFmtId="0" xfId="40">
      <alignment horizontal="center" vertical="center"/>
    </xf>
    <xf applyAlignment="1" applyBorder="1" applyFont="1" borderId="82" fillId="0" fontId="21" numFmtId="0" xfId="40">
      <alignment horizontal="center" vertical="center"/>
    </xf>
    <xf applyAlignment="1" applyBorder="1" applyFont="1" borderId="35" fillId="0" fontId="21" numFmtId="0" xfId="40">
      <alignment horizontal="center" vertical="center"/>
    </xf>
    <xf applyAlignment="1" applyBorder="1" applyFont="1" borderId="80" fillId="0" fontId="21" numFmtId="0" xfId="0">
      <alignment horizontal="center" vertical="center" wrapText="1"/>
    </xf>
    <xf applyAlignment="1" applyBorder="1" applyFont="1" borderId="128" fillId="0" fontId="21" numFmtId="0" xfId="0">
      <alignment horizontal="center" vertical="center" wrapText="1"/>
    </xf>
    <xf applyAlignment="1" applyBorder="1" applyFont="1" borderId="133" fillId="0" fontId="21" numFmtId="0" xfId="0">
      <alignment horizontal="center" vertical="center" wrapText="1"/>
    </xf>
    <xf applyAlignment="1" applyFont="1" borderId="0" fillId="0" fontId="21" numFmtId="0" xfId="0">
      <alignment horizontal="left"/>
    </xf>
    <xf applyAlignment="1" applyFont="1" borderId="0" fillId="0" fontId="0" numFmtId="0" xfId="0"/>
    <xf applyAlignment="1" applyFont="1" borderId="0" fillId="0" fontId="24" numFmtId="0" xfId="0">
      <alignment horizontal="center"/>
    </xf>
    <xf applyAlignment="1" applyFont="1" borderId="0" fillId="0" fontId="37" numFmtId="0" xfId="0">
      <alignment horizontal="center"/>
    </xf>
    <xf applyAlignment="1" applyFont="1" borderId="0" fillId="0" fontId="42" numFmtId="0" xfId="0">
      <alignment horizontal="left"/>
    </xf>
    <xf applyAlignment="1" applyBorder="1" applyFont="1" borderId="30" fillId="0" fontId="24" numFmtId="0" xfId="0">
      <alignment horizontal="center"/>
    </xf>
    <xf applyAlignment="1" applyBorder="1" applyFont="1" borderId="0" fillId="0" fontId="24" numFmtId="0" xfId="40">
      <alignment horizontal="left"/>
    </xf>
    <xf applyAlignment="1" applyFont="1" borderId="0" fillId="0" fontId="21" numFmtId="0" xfId="0">
      <alignment horizontal="left" wrapText="1"/>
    </xf>
    <xf applyAlignment="1" applyFont="1" borderId="0" fillId="0" fontId="0" numFmtId="0" xfId="0">
      <alignment wrapText="1"/>
    </xf>
    <xf applyAlignment="1" applyBorder="1" applyFont="1" borderId="0" fillId="0" fontId="0" numFmtId="0" xfId="0"/>
    <xf applyAlignment="1" applyBorder="1" applyFont="1" borderId="30" fillId="0" fontId="36" numFmtId="0" xfId="0">
      <alignment horizontal="left" vertical="center" wrapText="1"/>
    </xf>
    <xf applyAlignment="1" applyBorder="1" applyFont="1" borderId="0" fillId="0" fontId="24" numFmtId="0" xfId="0">
      <alignment horizontal="center" vertical="center" wrapText="1"/>
    </xf>
    <xf applyAlignment="1" applyBorder="1" applyFont="1" borderId="0" fillId="0" fontId="24" numFmtId="0" xfId="40">
      <alignment horizontal="left" wrapText="1"/>
    </xf>
    <xf applyAlignment="1" applyBorder="1" applyFont="1" borderId="0" fillId="0" fontId="44" numFmtId="0" xfId="0">
      <alignment horizontal="left" vertical="center" wrapText="1"/>
    </xf>
    <xf applyAlignment="1" applyBorder="1" applyFont="1" borderId="48" fillId="0" fontId="24" numFmtId="0" xfId="40">
      <alignment horizontal="left"/>
    </xf>
    <xf applyAlignment="1" applyBorder="1" applyFont="1" borderId="0" fillId="0" fontId="21" numFmtId="0" xfId="40">
      <alignment horizontal="left"/>
    </xf>
    <xf applyAlignment="1" applyBorder="1" applyFont="1" borderId="0" fillId="0" fontId="24" numFmtId="0" xfId="40">
      <alignment horizontal="left" vertical="center" wrapText="1"/>
    </xf>
    <xf applyAlignment="1" applyBorder="1" applyFont="1" borderId="0" fillId="0" fontId="21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30" fillId="0" fontId="24" numFmtId="0" xfId="0">
      <alignment horizontal="center" vertical="center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40">
      <alignment wrapText="1"/>
    </xf>
    <xf applyAlignment="1" applyFont="1" borderId="0" fillId="0" fontId="24" numFmtId="0" xfId="0">
      <alignment horizontal="left"/>
    </xf>
    <xf applyAlignment="1" applyFont="1" borderId="0" fillId="0" fontId="21" numFmtId="0" xfId="0">
      <alignment wrapText="1"/>
    </xf>
    <xf applyAlignment="1" applyBorder="1" applyFont="1" borderId="30" fillId="0" fontId="24" numFmtId="0" xfId="0">
      <alignment horizontal="left" vertical="center" wrapText="1"/>
    </xf>
    <xf applyAlignment="1" applyBorder="1" applyFont="1" borderId="30" fillId="0" fontId="0" numFmtId="0" xfId="0"/>
    <xf applyAlignment="1" applyFont="1" borderId="0" fillId="0" fontId="24" numFmtId="0" xfId="0">
      <alignment horizontal="left" vertical="center" wrapText="1"/>
    </xf>
    <xf applyAlignment="1" applyBorder="1" applyFont="1" borderId="0" fillId="0" fontId="24" numFmtId="0" xfId="40">
      <alignment horizontal="left" vertical="top" wrapText="1"/>
    </xf>
    <xf applyAlignment="1" applyBorder="1" applyFont="1" borderId="0" fillId="0" fontId="24" numFmtId="0" xfId="0">
      <alignment horizontal="left"/>
    </xf>
    <xf applyAlignment="1" applyFont="1" borderId="0" fillId="0" fontId="21" numFmtId="0" xfId="0">
      <alignment horizontal="left" vertical="top" wrapText="1"/>
    </xf>
    <xf applyAlignment="1" applyFont="1" borderId="0" fillId="0" fontId="24" numFmtId="0" xfId="0">
      <alignment horizontal="left" vertical="top" wrapText="1"/>
    </xf>
    <xf applyAlignment="1" applyBorder="1" applyFont="1" borderId="32" fillId="0" fontId="24" numFmtId="0" xfId="40">
      <alignment horizontal="left" wrapText="1"/>
    </xf>
    <xf applyAlignment="1" applyBorder="1" applyFont="1" borderId="32" fillId="0" fontId="0" numFmtId="0" xfId="0"/>
    <xf applyAlignment="1" applyBorder="1" applyFont="1" borderId="0" fillId="0" fontId="21" numFmtId="0" xfId="0">
      <alignment horizontal="left" vertical="top" wrapText="1"/>
    </xf>
    <xf applyAlignment="1" applyFont="1" borderId="0" fillId="0" fontId="0" numFmtId="0" xfId="0">
      <alignment horizontal="left" vertical="top" wrapText="1"/>
    </xf>
    <xf applyAlignment="1" applyBorder="1" applyFont="1" borderId="30" fillId="0" fontId="24" numFmtId="0" xfId="40">
      <alignment horizontal="left" vertical="top" wrapText="1"/>
    </xf>
    <xf applyAlignment="1" applyBorder="1" applyFont="1" borderId="30" fillId="0" fontId="24" numFmtId="0" xfId="40">
      <alignment horizontal="left" wrapText="1"/>
    </xf>
    <xf applyAlignment="1" applyBorder="1" applyFont="1" borderId="0" fillId="0" fontId="24" numFmtId="0" xfId="0">
      <alignment horizontal="left" wrapText="1"/>
    </xf>
    <xf applyAlignment="1" applyBorder="1" applyFont="1" borderId="30" fillId="0" fontId="24" numFmtId="0" xfId="0">
      <alignment horizontal="left" wrapText="1"/>
    </xf>
    <xf applyAlignment="1" applyBorder="1" applyFont="1" borderId="30" fillId="0" fontId="24" numFmtId="0" xfId="0">
      <alignment horizontal="left" vertical="top" wrapText="1"/>
    </xf>
    <xf applyAlignment="1" applyBorder="1" applyFont="1" borderId="0" fillId="0" fontId="21" numFmtId="0" xfId="40">
      <alignment horizontal="left" wrapText="1"/>
    </xf>
    <xf applyBorder="1" applyFont="1" borderId="96" fillId="0" fontId="19" numFmtId="0" xfId="0"/>
    <xf applyBorder="1" applyFont="1" borderId="97" fillId="0" fontId="19" numFmtId="0" xfId="0"/>
    <xf applyBorder="1" applyFont="1" borderId="98" fillId="0" fontId="19" numFmtId="0" xfId="0"/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builtinId="5" name="Percentá" xfId="46"/>
    <cellStyle name="Title" xfId="47"/>
    <cellStyle name="Total" xfId="48"/>
    <cellStyle name="Warning Text" xfId="49"/>
  </cellStyles>
  <dxfs count="377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theme/theme1.xml" Type="http://schemas.openxmlformats.org/officeDocument/2006/relationships/theme"/><Relationship Id="rId3" Target="worksheets/sheet3.xml" Type="http://schemas.openxmlformats.org/officeDocument/2006/relationships/worksheet"/><Relationship Id="rId30" Target="styles.xml" Type="http://schemas.openxmlformats.org/officeDocument/2006/relationships/styles"/><Relationship Id="rId31" Target="sharedStrings.xml" Type="http://schemas.openxmlformats.org/officeDocument/2006/relationships/sharedStrings"/><Relationship Id="rId32" Target="calcChain.xml" Type="http://schemas.openxmlformats.org/officeDocument/2006/relationships/calcChain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28575</xdr:colOff>
      <xdr:row>46</xdr:row>
      <xdr:rowOff>9525</xdr:rowOff>
    </xdr:from>
    <xdr:to>
      <xdr:col>5</xdr:col>
      <xdr:colOff>28575</xdr:colOff>
      <xdr:row>47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B00-0000146C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1001375"/>
          <a:ext cx="30480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8</xdr:col>
      <xdr:colOff>539750</xdr:colOff>
      <xdr:row>173</xdr:row>
      <xdr:rowOff>904875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662225"/>
          <a:ext cx="54165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Relationship Id="rId2" Target="../printerSettings/printerSettings15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printerSettings/printerSettings3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printerSettings/printerSettings7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Relationship Id="rId2" Target="../printerSettings/printerSettings10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40" width="17.33203125" collapsed="false"/>
    <col min="2" max="2" customWidth="true" style="40" width="21.44140625" collapsed="false"/>
    <col min="3" max="3" customWidth="true" style="40" width="16.5546875" collapsed="false"/>
    <col min="4" max="13" customWidth="true" style="40" width="3.33203125" collapsed="false"/>
    <col min="14" max="16" customWidth="true" style="40" width="3.5546875" collapsed="false"/>
    <col min="17" max="19" customWidth="true" style="40" width="3.6640625" collapsed="false"/>
    <col min="20" max="20" customWidth="true" style="40" width="3.33203125" collapsed="false"/>
    <col min="21" max="21" customWidth="true" style="40" width="3.88671875" collapsed="false"/>
    <col min="22" max="22" customWidth="true" style="40" width="3.6640625" collapsed="false"/>
    <col min="23" max="23" customWidth="true" style="40" width="4.0" collapsed="false"/>
    <col min="24" max="24" customWidth="true" style="40" width="3.33203125" collapsed="false"/>
    <col min="25" max="25" customWidth="true" style="40" width="4.33203125" collapsed="false"/>
    <col min="26" max="26" customWidth="true" style="40" width="3.33203125" collapsed="false"/>
    <col min="27" max="16384" style="40" width="9.109375" collapsed="false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664" t="s">
        <v>492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664"/>
      <c r="P3" s="664"/>
      <c r="Q3" s="664"/>
      <c r="R3" s="664"/>
      <c r="S3" s="664"/>
      <c r="T3" s="664"/>
      <c r="U3" s="664"/>
      <c r="V3" s="664"/>
      <c r="W3" s="664"/>
      <c r="X3" s="664"/>
      <c r="Y3" s="664"/>
    </row>
    <row r="5" spans="1:25" x14ac:dyDescent="0.25">
      <c r="A5" s="665" t="s">
        <v>223</v>
      </c>
      <c r="B5" s="665"/>
      <c r="C5" s="665"/>
      <c r="D5" s="665"/>
      <c r="E5" s="665"/>
      <c r="F5" s="665"/>
      <c r="G5" s="665"/>
      <c r="H5" s="665"/>
      <c r="I5" s="665"/>
      <c r="J5" s="665"/>
      <c r="K5" s="665"/>
      <c r="L5" s="665"/>
      <c r="M5" s="665"/>
      <c r="N5" s="665"/>
      <c r="O5" s="665"/>
      <c r="P5" s="665"/>
      <c r="Q5" s="665"/>
      <c r="R5" s="665"/>
      <c r="S5" s="665"/>
      <c r="T5" s="665"/>
      <c r="U5" s="665"/>
      <c r="V5" s="665"/>
      <c r="W5" s="665"/>
      <c r="X5" s="665"/>
      <c r="Y5" s="665"/>
    </row>
    <row r="6" spans="1:25" x14ac:dyDescent="0.25">
      <c r="A6" s="665"/>
      <c r="B6" s="665"/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5"/>
    </row>
    <row r="7" spans="1:25" x14ac:dyDescent="0.25">
      <c r="A7" s="665"/>
      <c r="B7" s="665"/>
      <c r="C7" s="665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665"/>
      <c r="T7" s="665"/>
      <c r="U7" s="665"/>
      <c r="V7" s="665"/>
      <c r="W7" s="665"/>
      <c r="X7" s="665"/>
      <c r="Y7" s="665"/>
    </row>
    <row r="8" spans="1:25" x14ac:dyDescent="0.25">
      <c r="A8" s="666" t="s">
        <v>542</v>
      </c>
      <c r="B8" s="666"/>
      <c r="C8" s="666"/>
      <c r="D8" s="667"/>
      <c r="E8" s="667"/>
      <c r="F8" s="667"/>
      <c r="G8" s="667"/>
      <c r="H8" s="667"/>
      <c r="I8" s="667"/>
      <c r="J8" s="667"/>
      <c r="K8" s="667"/>
      <c r="L8" s="667"/>
      <c r="M8" s="667"/>
      <c r="N8" s="667"/>
      <c r="O8" s="667"/>
      <c r="P8" s="667"/>
      <c r="Q8" s="667"/>
      <c r="R8" s="667"/>
      <c r="S8" s="667"/>
      <c r="T8" s="667"/>
      <c r="U8" s="667"/>
      <c r="V8" s="667"/>
      <c r="W8" s="667"/>
      <c r="X8" s="667"/>
      <c r="Y8" s="667"/>
    </row>
    <row customHeight="1" ht="15.9" r="9" spans="1:25" x14ac:dyDescent="0.25"/>
    <row customHeight="1" ht="15.9" r="10" spans="1:25" x14ac:dyDescent="0.25">
      <c r="A10" s="40" t="s">
        <v>632</v>
      </c>
      <c r="N10" s="40" t="s">
        <v>28</v>
      </c>
    </row>
    <row customHeight="1" ht="15.9" r="11" spans="1:25" x14ac:dyDescent="0.25">
      <c r="A11" s="40" t="s">
        <v>633</v>
      </c>
      <c r="N11" s="40" t="s">
        <v>29</v>
      </c>
    </row>
    <row customHeight="1" ht="15.9" r="12" spans="1:25" x14ac:dyDescent="0.25"/>
    <row customHeight="1" ht="15.9" r="13" spans="1:25" x14ac:dyDescent="0.25">
      <c r="N13" s="40" t="s">
        <v>30</v>
      </c>
    </row>
    <row customHeight="1" ht="15.9" r="14" spans="1:25" x14ac:dyDescent="0.25">
      <c r="N14" s="40" t="s">
        <v>31</v>
      </c>
    </row>
    <row customHeight="1" ht="15.9" r="15" spans="1:25" x14ac:dyDescent="0.25">
      <c r="N15" s="65" t="s">
        <v>32</v>
      </c>
    </row>
    <row customHeight="1" ht="15.9" r="16" spans="1:25" x14ac:dyDescent="0.25">
      <c r="A16" s="40" t="s">
        <v>33</v>
      </c>
    </row>
    <row customHeight="1" ht="15.9" r="17" spans="1:25" x14ac:dyDescent="0.25">
      <c r="A17" s="40" t="s">
        <v>148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668" t="s">
        <v>34</v>
      </c>
      <c r="E20" s="669"/>
      <c r="F20" s="670" t="s">
        <v>35</v>
      </c>
      <c r="G20" s="671"/>
      <c r="H20" s="670" t="s">
        <v>36</v>
      </c>
      <c r="I20" s="672"/>
      <c r="J20" s="672"/>
      <c r="K20" s="672"/>
      <c r="L20" s="672"/>
      <c r="M20" s="672"/>
      <c r="N20" s="672"/>
      <c r="O20" s="671"/>
    </row>
    <row customHeight="1" ht="21.9" r="21" spans="1:25" thickBot="1" x14ac:dyDescent="0.3">
      <c r="D21" s="64">
        <v>0</v>
      </c>
      <c r="E21" s="63">
        <v>1</v>
      </c>
      <c r="F21" s="62">
        <v>2</v>
      </c>
      <c r="G21" s="61">
        <v>0</v>
      </c>
      <c r="H21" s="60"/>
      <c r="I21" s="60"/>
      <c r="J21" s="60"/>
      <c r="K21" s="60"/>
      <c r="L21" s="60"/>
      <c r="M21" s="60"/>
      <c r="N21" s="60"/>
      <c r="O21" s="59"/>
      <c r="P21" s="58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673" t="s">
        <v>37</v>
      </c>
      <c r="E24" s="674"/>
      <c r="F24" s="675" t="s">
        <v>38</v>
      </c>
      <c r="G24" s="676"/>
      <c r="H24" s="676"/>
      <c r="I24" s="57"/>
      <c r="J24" s="56"/>
      <c r="K24" s="56"/>
      <c r="L24" s="56"/>
      <c r="M24" s="56"/>
      <c r="N24" s="56"/>
      <c r="O24" s="661"/>
      <c r="P24" s="661"/>
      <c r="Q24" s="662"/>
      <c r="R24" s="662"/>
      <c r="S24" s="662"/>
      <c r="T24" s="662"/>
      <c r="U24" s="662"/>
      <c r="V24" s="662"/>
    </row>
    <row customHeight="1" ht="21.9" r="25" spans="1:25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59"/>
      <c r="P25" s="659"/>
      <c r="Q25" s="660"/>
      <c r="R25" s="660"/>
      <c r="S25" s="660"/>
      <c r="T25" s="663"/>
      <c r="U25" s="663"/>
      <c r="V25" s="663"/>
    </row>
    <row customHeight="1" ht="15.9" r="26" spans="1:25" x14ac:dyDescent="0.25"/>
    <row customHeight="1" ht="15.9" r="27" spans="1:25" x14ac:dyDescent="0.25"/>
    <row customHeight="1" ht="15.9" r="28" spans="1:25" x14ac:dyDescent="0.25">
      <c r="A28" s="40" t="s">
        <v>39</v>
      </c>
    </row>
    <row customHeight="1" ht="15.9" r="29" spans="1:25" x14ac:dyDescent="0.25">
      <c r="A29" s="40" t="s">
        <v>40</v>
      </c>
    </row>
    <row customHeight="1" ht="16.5" r="30" spans="1:25" thickBot="1" x14ac:dyDescent="0.3">
      <c r="A30" s="49" t="s">
        <v>41</v>
      </c>
      <c r="B30" s="49"/>
      <c r="C30" s="677" t="s">
        <v>219</v>
      </c>
      <c r="D30" s="677"/>
      <c r="E30" s="677"/>
      <c r="F30" s="677"/>
      <c r="G30" s="677"/>
      <c r="H30" s="677"/>
      <c r="I30" s="677"/>
      <c r="J30" s="677"/>
      <c r="K30" s="677"/>
      <c r="L30" s="677"/>
      <c r="M30" s="677"/>
      <c r="N30" s="677"/>
      <c r="O30" s="677"/>
      <c r="P30" s="677"/>
      <c r="Q30" s="677"/>
      <c r="R30" s="677"/>
      <c r="S30" s="677"/>
      <c r="T30" s="677"/>
      <c r="U30" s="677"/>
      <c r="V30" s="677"/>
      <c r="W30" s="677"/>
      <c r="X30" s="677"/>
      <c r="Y30" s="677"/>
    </row>
    <row customHeight="1" ht="15.9" r="31" spans="1:25" x14ac:dyDescent="0.25">
      <c r="A31" s="678" t="s">
        <v>42</v>
      </c>
      <c r="B31" s="680" t="s">
        <v>43</v>
      </c>
      <c r="C31" s="682" t="s">
        <v>44</v>
      </c>
      <c r="D31" s="683"/>
      <c r="E31" s="684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customHeight="1" ht="27.75" r="32" spans="1:25" x14ac:dyDescent="0.25">
      <c r="A32" s="679"/>
      <c r="B32" s="681"/>
      <c r="C32" s="685"/>
      <c r="D32" s="686"/>
      <c r="E32" s="687"/>
      <c r="F32" s="40" t="s">
        <v>47</v>
      </c>
      <c r="Q32" s="688"/>
      <c r="R32" s="688"/>
      <c r="S32" s="688"/>
      <c r="T32" s="688"/>
      <c r="U32" s="688"/>
      <c r="V32" s="688"/>
      <c r="W32" s="688"/>
      <c r="X32" s="688"/>
      <c r="Y32" s="689"/>
    </row>
    <row customHeight="1" ht="15.9" r="33" spans="1:25" x14ac:dyDescent="0.25">
      <c r="A33" s="693"/>
      <c r="B33" s="695"/>
      <c r="C33" s="697"/>
      <c r="D33" s="698"/>
      <c r="E33" s="699"/>
      <c r="F33" s="688"/>
      <c r="G33" s="688"/>
      <c r="H33" s="688"/>
      <c r="I33" s="688"/>
      <c r="J33" s="688"/>
      <c r="K33" s="688"/>
      <c r="L33" s="688"/>
      <c r="M33" s="688"/>
      <c r="N33" s="688"/>
      <c r="O33" s="688"/>
      <c r="P33" s="688"/>
      <c r="Q33" s="688"/>
      <c r="R33" s="688"/>
      <c r="S33" s="688"/>
      <c r="T33" s="688"/>
      <c r="U33" s="688"/>
      <c r="V33" s="688"/>
      <c r="W33" s="688"/>
      <c r="X33" s="688"/>
      <c r="Y33" s="689"/>
    </row>
    <row customHeight="1" ht="15.9" r="34" spans="1:25" x14ac:dyDescent="0.25">
      <c r="A34" s="693"/>
      <c r="B34" s="695"/>
      <c r="C34" s="697"/>
      <c r="D34" s="698"/>
      <c r="E34" s="699"/>
      <c r="Q34" s="40" t="s">
        <v>48</v>
      </c>
      <c r="T34" s="688"/>
      <c r="U34" s="688"/>
      <c r="V34" s="688"/>
      <c r="W34" s="688"/>
      <c r="X34" s="688"/>
      <c r="Y34" s="689"/>
    </row>
    <row customHeight="1" ht="15.9" r="35" spans="1:25" x14ac:dyDescent="0.25">
      <c r="A35" s="693"/>
      <c r="B35" s="695"/>
      <c r="C35" s="697"/>
      <c r="D35" s="698"/>
      <c r="E35" s="699"/>
      <c r="F35" s="45" t="s">
        <v>49</v>
      </c>
      <c r="L35" s="688" t="s">
        <v>216</v>
      </c>
      <c r="M35" s="688"/>
      <c r="N35" s="688"/>
      <c r="O35" s="688"/>
      <c r="P35" s="688"/>
      <c r="Q35" s="688"/>
      <c r="R35" s="688"/>
      <c r="S35" s="688"/>
      <c r="T35" s="688"/>
      <c r="U35" s="688"/>
      <c r="V35" s="688"/>
      <c r="W35" s="688"/>
      <c r="X35" s="688"/>
      <c r="Y35" s="689"/>
    </row>
    <row customHeight="1" ht="15.75" r="36" spans="1:25" thickBot="1" x14ac:dyDescent="0.3">
      <c r="A36" s="694"/>
      <c r="B36" s="696"/>
      <c r="C36" s="700"/>
      <c r="D36" s="701"/>
      <c r="E36" s="702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customHeight="1" ht="15.9" r="37" spans="1:25" x14ac:dyDescent="0.25"/>
    <row customHeight="1" ht="15.9" r="38" spans="1:25" x14ac:dyDescent="0.25">
      <c r="A38" s="67" t="s">
        <v>141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customHeight="1" ht="116.25" r="40" spans="1:25" x14ac:dyDescent="0.25">
      <c r="A40" s="690" t="s">
        <v>481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2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142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143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144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145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146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1255"/>
      <c r="B48" s="1256"/>
      <c r="C48" s="1256"/>
      <c r="D48" s="1256"/>
      <c r="E48" s="1256"/>
      <c r="F48" s="1256"/>
      <c r="G48" s="1256"/>
      <c r="H48" s="1256"/>
      <c r="I48" s="1256"/>
      <c r="J48" s="1256"/>
      <c r="K48" s="1256"/>
      <c r="L48" s="1256"/>
      <c r="M48" s="1256"/>
      <c r="N48" s="1256"/>
      <c r="O48" s="1256"/>
      <c r="P48" s="1256"/>
      <c r="Q48" s="1256"/>
      <c r="R48" s="1256"/>
      <c r="S48" s="1256"/>
      <c r="T48" s="1256"/>
      <c r="U48" s="1256"/>
      <c r="V48" s="1256"/>
      <c r="W48" s="1256"/>
      <c r="X48" s="1256"/>
      <c r="Y48" s="1257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objects="1" password="C938" scenarios="1" selectLockedCells="1" sheet="1"/>
  <mergeCells count="20">
    <mergeCell ref="L35:Y35"/>
    <mergeCell ref="A40:Y40"/>
    <mergeCell ref="A33:A36"/>
    <mergeCell ref="B33:B36"/>
    <mergeCell ref="C33:E36"/>
    <mergeCell ref="F33:Y33"/>
    <mergeCell ref="T34:Y34"/>
    <mergeCell ref="D24:E24"/>
    <mergeCell ref="F24:H24"/>
    <mergeCell ref="C30:Y30"/>
    <mergeCell ref="A31:A32"/>
    <mergeCell ref="B31:B32"/>
    <mergeCell ref="C31:E32"/>
    <mergeCell ref="Q32:Y32"/>
    <mergeCell ref="A3:Y3"/>
    <mergeCell ref="A5:Y7"/>
    <mergeCell ref="A8:Y8"/>
    <mergeCell ref="D20:E20"/>
    <mergeCell ref="F20:G20"/>
    <mergeCell ref="H20:O20"/>
  </mergeCells>
  <dataValidations count="5">
    <dataValidation allowBlank="1" error="Toto nieje správne číslo !!!" errorTitle="Chyba !!!" showErrorMessage="1" showInputMessage="1" sqref="I21:O21" type="whole">
      <formula1>0</formula1>
      <formula2>9</formula2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1" scale="6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AB32"/>
  <sheetViews>
    <sheetView workbookViewId="0" zoomScaleNormal="100">
      <selection activeCell="F9" sqref="F9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1.88671875" collapsed="false"/>
    <col min="3" max="3" customWidth="true" style="20" width="13.5546875" collapsed="false"/>
    <col min="4" max="4" customWidth="true" style="20" width="13.33203125" collapsed="false"/>
    <col min="5" max="5" customWidth="true" style="20" width="8.88671875" collapsed="false"/>
    <col min="6" max="6" customWidth="true" style="20" width="8.109375" collapsed="false"/>
    <col min="7" max="7" customWidth="true" style="20" width="10.109375" collapsed="false"/>
    <col min="8" max="8" customWidth="true" style="20" width="8.88671875" collapsed="false"/>
    <col min="9" max="9" customWidth="true" style="20" width="11.33203125" collapsed="false"/>
    <col min="10" max="10" style="20" width="9.109375" collapsed="false"/>
    <col min="11" max="11" customWidth="true" style="20" width="11.33203125" collapsed="false"/>
    <col min="12" max="12" customWidth="true" style="20" width="9.109375" collapsed="false"/>
    <col min="13" max="13" customWidth="true" style="20" width="11.33203125" collapsed="false"/>
    <col min="14" max="14" customWidth="true" style="20" width="8.6640625" collapsed="false"/>
    <col min="15" max="16" customWidth="true" style="20" width="11.33203125" collapsed="false"/>
    <col min="17" max="17" customWidth="true" style="20" width="11.5546875" collapsed="false"/>
    <col min="18" max="18" customWidth="true" style="20" width="11.33203125" collapsed="false"/>
    <col min="19" max="19" customWidth="true" style="20" width="12.33203125" collapsed="false"/>
    <col min="20" max="20" customWidth="true" style="20" width="10.5546875" collapsed="false"/>
    <col min="21" max="23" customWidth="true" style="20" width="12.33203125" collapsed="false"/>
    <col min="24" max="24" customWidth="true" style="20" width="9.109375" collapsed="false"/>
    <col min="25" max="25" customWidth="true" style="20" width="12.33203125" collapsed="false"/>
    <col min="26" max="16384" style="20" width="9.109375" collapsed="false"/>
  </cols>
  <sheetData>
    <row ht="13.8" r="1" spans="1:27" thickBot="1" x14ac:dyDescent="0.3"/>
    <row ht="14.4" r="2" spans="1:27" thickBot="1" x14ac:dyDescent="0.3">
      <c r="A2" s="266" t="s">
        <v>117</v>
      </c>
      <c r="B2" s="788" t="s">
        <v>312</v>
      </c>
      <c r="C2" s="788"/>
      <c r="D2" s="788"/>
      <c r="E2" s="78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ht="13.8" r="3" spans="1:27" thickBot="1" x14ac:dyDescent="0.3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customHeight="1" ht="12.75" r="4" spans="1:27" x14ac:dyDescent="0.25">
      <c r="A4" s="881"/>
      <c r="B4" s="882"/>
      <c r="C4" s="882"/>
      <c r="D4" s="883"/>
      <c r="E4" s="149"/>
      <c r="F4" s="896" t="s">
        <v>87</v>
      </c>
      <c r="G4" s="896" t="s">
        <v>303</v>
      </c>
      <c r="H4" s="900" t="s">
        <v>74</v>
      </c>
      <c r="I4" s="900"/>
      <c r="J4" s="900"/>
      <c r="K4" s="900"/>
      <c r="L4" s="900"/>
      <c r="M4" s="900"/>
      <c r="N4" s="900"/>
      <c r="O4" s="900"/>
      <c r="P4" s="900"/>
      <c r="Q4" s="900"/>
      <c r="R4" s="900"/>
      <c r="S4" s="900"/>
      <c r="T4" s="900"/>
      <c r="U4" s="900"/>
      <c r="V4" s="900"/>
      <c r="W4" s="900"/>
      <c r="X4" s="900"/>
      <c r="Y4" s="901"/>
    </row>
    <row customHeight="1" ht="12" r="5" spans="1:27" x14ac:dyDescent="0.25">
      <c r="A5" s="884"/>
      <c r="B5" s="885"/>
      <c r="C5" s="885"/>
      <c r="D5" s="886"/>
      <c r="E5" s="150"/>
      <c r="F5" s="880"/>
      <c r="G5" s="880"/>
      <c r="H5" s="150" t="s">
        <v>402</v>
      </c>
      <c r="I5" s="151" t="s">
        <v>94</v>
      </c>
      <c r="J5" s="152" t="s">
        <v>403</v>
      </c>
      <c r="K5" s="152" t="s">
        <v>95</v>
      </c>
      <c r="L5" s="152" t="s">
        <v>404</v>
      </c>
      <c r="M5" s="152" t="s">
        <v>95</v>
      </c>
      <c r="N5" s="152" t="s">
        <v>405</v>
      </c>
      <c r="O5" s="152" t="s">
        <v>95</v>
      </c>
      <c r="P5" s="152" t="s">
        <v>406</v>
      </c>
      <c r="Q5" s="152" t="s">
        <v>95</v>
      </c>
      <c r="R5" s="152" t="s">
        <v>407</v>
      </c>
      <c r="S5" s="152" t="s">
        <v>95</v>
      </c>
      <c r="T5" s="152" t="s">
        <v>408</v>
      </c>
      <c r="U5" s="152" t="s">
        <v>95</v>
      </c>
      <c r="V5" s="152" t="s">
        <v>428</v>
      </c>
      <c r="W5" s="202" t="s">
        <v>95</v>
      </c>
      <c r="X5" s="299" t="s">
        <v>429</v>
      </c>
      <c r="Y5" s="153" t="s">
        <v>95</v>
      </c>
    </row>
    <row r="6" spans="1:27" x14ac:dyDescent="0.25">
      <c r="A6" s="884"/>
      <c r="B6" s="885"/>
      <c r="C6" s="885"/>
      <c r="D6" s="886"/>
      <c r="E6" s="150" t="s">
        <v>34</v>
      </c>
      <c r="F6" s="880"/>
      <c r="G6" s="880"/>
      <c r="H6" s="150" t="s">
        <v>96</v>
      </c>
      <c r="I6" s="151" t="s">
        <v>354</v>
      </c>
      <c r="J6" s="150" t="s">
        <v>96</v>
      </c>
      <c r="K6" s="150" t="s">
        <v>354</v>
      </c>
      <c r="L6" s="150" t="s">
        <v>96</v>
      </c>
      <c r="M6" s="150" t="s">
        <v>354</v>
      </c>
      <c r="N6" s="150" t="s">
        <v>96</v>
      </c>
      <c r="O6" s="150" t="s">
        <v>354</v>
      </c>
      <c r="P6" s="150" t="s">
        <v>96</v>
      </c>
      <c r="Q6" s="150" t="s">
        <v>354</v>
      </c>
      <c r="R6" s="150" t="s">
        <v>96</v>
      </c>
      <c r="S6" s="150" t="s">
        <v>354</v>
      </c>
      <c r="T6" s="150" t="s">
        <v>96</v>
      </c>
      <c r="U6" s="150" t="s">
        <v>354</v>
      </c>
      <c r="V6" s="150" t="s">
        <v>96</v>
      </c>
      <c r="W6" s="298" t="s">
        <v>354</v>
      </c>
      <c r="X6" s="300" t="s">
        <v>96</v>
      </c>
      <c r="Y6" s="154" t="s">
        <v>354</v>
      </c>
    </row>
    <row customHeight="1" ht="12.75" r="7" spans="1:27" thickBot="1" x14ac:dyDescent="0.3">
      <c r="A7" s="884"/>
      <c r="B7" s="885"/>
      <c r="C7" s="885"/>
      <c r="D7" s="886"/>
      <c r="E7" s="494"/>
      <c r="F7" s="897"/>
      <c r="G7" s="897"/>
      <c r="H7" s="150"/>
      <c r="I7" s="151" t="s">
        <v>97</v>
      </c>
      <c r="J7" s="150"/>
      <c r="K7" s="150" t="s">
        <v>98</v>
      </c>
      <c r="L7" s="150"/>
      <c r="M7" s="150" t="s">
        <v>99</v>
      </c>
      <c r="N7" s="150"/>
      <c r="O7" s="150" t="s">
        <v>100</v>
      </c>
      <c r="P7" s="150"/>
      <c r="Q7" s="150" t="s">
        <v>101</v>
      </c>
      <c r="R7" s="150"/>
      <c r="S7" s="150" t="s">
        <v>102</v>
      </c>
      <c r="T7" s="150"/>
      <c r="U7" s="150" t="s">
        <v>171</v>
      </c>
      <c r="V7" s="150"/>
      <c r="W7" s="298" t="s">
        <v>172</v>
      </c>
      <c r="X7" s="300"/>
      <c r="Y7" s="154" t="s">
        <v>173</v>
      </c>
    </row>
    <row customHeight="1" ht="12.9" r="8" spans="1:27" thickBot="1" x14ac:dyDescent="0.3">
      <c r="A8" s="902" t="s">
        <v>52</v>
      </c>
      <c r="B8" s="903"/>
      <c r="C8" s="903"/>
      <c r="D8" s="903"/>
      <c r="E8" s="495" t="s">
        <v>53</v>
      </c>
      <c r="F8" s="495" t="n">
        <v>100.0</v>
      </c>
      <c r="G8" s="495" t="n">
        <v>200.0</v>
      </c>
      <c r="H8" s="495" t="n">
        <v>300.0</v>
      </c>
      <c r="I8" s="607" t="n">
        <v>400.0</v>
      </c>
      <c r="J8" s="495" t="n">
        <v>500.0</v>
      </c>
      <c r="K8" s="495" t="n">
        <v>600.0</v>
      </c>
      <c r="L8" s="495" t="n">
        <v>700.0</v>
      </c>
      <c r="M8" s="495" t="n">
        <v>800.0</v>
      </c>
      <c r="N8" s="495" t="n">
        <v>900.0</v>
      </c>
      <c r="O8" s="495" t="n">
        <v>1000.0</v>
      </c>
      <c r="P8" s="495" t="n">
        <v>1100.0</v>
      </c>
      <c r="Q8" s="495" t="n">
        <v>1200.0</v>
      </c>
      <c r="R8" s="495" t="n">
        <v>1300.0</v>
      </c>
      <c r="S8" s="495" t="n">
        <v>1400.0</v>
      </c>
      <c r="T8" s="495" t="n">
        <v>1500.0</v>
      </c>
      <c r="U8" s="495" t="n">
        <v>1600.0</v>
      </c>
      <c r="V8" s="495" t="n">
        <v>1700.0</v>
      </c>
      <c r="W8" s="495" t="n">
        <v>1800.0</v>
      </c>
      <c r="X8" s="495" t="n">
        <v>1900.0</v>
      </c>
      <c r="Y8" s="496" t="n">
        <v>2000.0</v>
      </c>
    </row>
    <row customHeight="1" ht="26.25" r="9" spans="1:27" x14ac:dyDescent="0.25">
      <c r="A9" s="889" t="s">
        <v>103</v>
      </c>
      <c r="B9" s="890"/>
      <c r="C9" s="890"/>
      <c r="D9" s="891"/>
      <c r="E9" s="155">
        <v>1</v>
      </c>
      <c r="F9" s="386" t="n">
        <v>444.0</v>
      </c>
      <c r="G9" s="387" t="n">
        <v>3566.0</v>
      </c>
      <c r="H9" s="382" t="n">
        <v>96.0</v>
      </c>
      <c r="I9" s="382" t="n">
        <v>40.0</v>
      </c>
      <c r="J9" s="382" t="n">
        <v>42.0</v>
      </c>
      <c r="K9" s="382" t="n">
        <v>20.0</v>
      </c>
      <c r="L9" s="382" t="n">
        <v>240.0</v>
      </c>
      <c r="M9" s="382" t="n">
        <v>115.0</v>
      </c>
      <c r="N9" s="382" t="n">
        <v>273.0</v>
      </c>
      <c r="O9" s="382" t="n">
        <v>128.0</v>
      </c>
      <c r="P9" s="382" t="n">
        <v>373.0</v>
      </c>
      <c r="Q9" s="382" t="n">
        <v>161.0</v>
      </c>
      <c r="R9" s="382" t="n">
        <v>1369.0</v>
      </c>
      <c r="S9" s="382" t="n">
        <v>628.0</v>
      </c>
      <c r="T9" s="382" t="n">
        <v>907.0</v>
      </c>
      <c r="U9" s="382" t="n">
        <v>426.0</v>
      </c>
      <c r="V9" s="382" t="n">
        <v>262.0</v>
      </c>
      <c r="W9" s="382" t="n">
        <v>115.0</v>
      </c>
      <c r="X9" s="382" t="n">
        <v>4.0</v>
      </c>
      <c r="Y9" s="380" t="n">
        <v>0.0</v>
      </c>
      <c r="Z9" s="141"/>
      <c r="AA9" s="178"/>
    </row>
    <row customHeight="1" ht="26.25" r="10" spans="1:27" thickBot="1" x14ac:dyDescent="0.3">
      <c r="A10" s="892" t="s">
        <v>104</v>
      </c>
      <c r="B10" s="894" t="s">
        <v>106</v>
      </c>
      <c r="C10" s="894"/>
      <c r="D10" s="894"/>
      <c r="E10" s="156">
        <v>2</v>
      </c>
      <c r="F10" s="157" t="n">
        <v>291.0</v>
      </c>
      <c r="G10" s="388" t="n">
        <v>2724.0</v>
      </c>
      <c r="H10" s="157" t="n">
        <v>31.0</v>
      </c>
      <c r="I10" s="157" t="n">
        <v>14.0</v>
      </c>
      <c r="J10" s="157" t="n">
        <v>17.0</v>
      </c>
      <c r="K10" s="157" t="n">
        <v>9.0</v>
      </c>
      <c r="L10" s="157" t="n">
        <v>146.0</v>
      </c>
      <c r="M10" s="157" t="n">
        <v>69.0</v>
      </c>
      <c r="N10" s="157" t="n">
        <v>219.0</v>
      </c>
      <c r="O10" s="157" t="n">
        <v>101.0</v>
      </c>
      <c r="P10" s="157" t="n">
        <v>312.0</v>
      </c>
      <c r="Q10" s="157" t="n">
        <v>138.0</v>
      </c>
      <c r="R10" s="157" t="n">
        <v>1182.0</v>
      </c>
      <c r="S10" s="157" t="n">
        <v>556.0</v>
      </c>
      <c r="T10" s="157" t="n">
        <v>742.0</v>
      </c>
      <c r="U10" s="157" t="n">
        <v>367.0</v>
      </c>
      <c r="V10" s="381" t="n">
        <v>73.0</v>
      </c>
      <c r="W10" s="157" t="n">
        <v>35.0</v>
      </c>
      <c r="X10" s="157" t="n">
        <v>2.0</v>
      </c>
      <c r="Y10" s="158" t="n">
        <v>0.0</v>
      </c>
    </row>
    <row customHeight="1" ht="26.25" r="11" spans="1:27" thickBot="1" x14ac:dyDescent="0.3">
      <c r="A11" s="892"/>
      <c r="B11" s="894" t="s">
        <v>105</v>
      </c>
      <c r="C11" s="894"/>
      <c r="D11" s="894"/>
      <c r="E11" s="156">
        <v>3</v>
      </c>
      <c r="F11" s="157" t="n">
        <v>3.0</v>
      </c>
      <c r="G11" s="388" t="n">
        <v>9.0</v>
      </c>
      <c r="H11" s="157" t="n">
        <v>0.0</v>
      </c>
      <c r="I11" s="157" t="n">
        <v>0.0</v>
      </c>
      <c r="J11" s="157" t="n">
        <v>0.0</v>
      </c>
      <c r="K11" s="157" t="n">
        <v>0.0</v>
      </c>
      <c r="L11" s="157" t="n">
        <v>0.0</v>
      </c>
      <c r="M11" s="157" t="n">
        <v>0.0</v>
      </c>
      <c r="N11" s="157" t="n">
        <v>0.0</v>
      </c>
      <c r="O11" s="157" t="n">
        <v>0.0</v>
      </c>
      <c r="P11" s="157" t="n">
        <v>0.0</v>
      </c>
      <c r="Q11" s="157" t="n">
        <v>0.0</v>
      </c>
      <c r="R11" s="157" t="n">
        <v>4.0</v>
      </c>
      <c r="S11" s="157" t="n">
        <v>0.0</v>
      </c>
      <c r="T11" s="157" t="n">
        <v>5.0</v>
      </c>
      <c r="U11" s="157" t="n">
        <v>0.0</v>
      </c>
      <c r="V11" s="381" t="n">
        <v>0.0</v>
      </c>
      <c r="W11" s="157" t="n">
        <v>0.0</v>
      </c>
      <c r="X11" s="157" t="n">
        <v>0.0</v>
      </c>
      <c r="Y11" s="158" t="n">
        <v>0.0</v>
      </c>
    </row>
    <row customHeight="1" ht="54" r="12" spans="1:27" thickBot="1" x14ac:dyDescent="0.3">
      <c r="A12" s="892"/>
      <c r="B12" s="880" t="s">
        <v>228</v>
      </c>
      <c r="C12" s="894" t="s">
        <v>358</v>
      </c>
      <c r="D12" s="894"/>
      <c r="E12" s="156">
        <v>4</v>
      </c>
      <c r="F12" s="157" t="n">
        <v>2.0</v>
      </c>
      <c r="G12" s="388" t="n">
        <v>13.0</v>
      </c>
      <c r="H12" s="157" t="n">
        <v>0.0</v>
      </c>
      <c r="I12" s="157" t="n">
        <v>0.0</v>
      </c>
      <c r="J12" s="157" t="n">
        <v>0.0</v>
      </c>
      <c r="K12" s="157" t="n">
        <v>0.0</v>
      </c>
      <c r="L12" s="157" t="n">
        <v>0.0</v>
      </c>
      <c r="M12" s="157" t="n">
        <v>0.0</v>
      </c>
      <c r="N12" s="157" t="n">
        <v>0.0</v>
      </c>
      <c r="O12" s="157" t="n">
        <v>0.0</v>
      </c>
      <c r="P12" s="157" t="n">
        <v>1.0</v>
      </c>
      <c r="Q12" s="157" t="n">
        <v>1.0</v>
      </c>
      <c r="R12" s="157" t="n">
        <v>3.0</v>
      </c>
      <c r="S12" s="157" t="n">
        <v>2.0</v>
      </c>
      <c r="T12" s="157" t="n">
        <v>9.0</v>
      </c>
      <c r="U12" s="157" t="n">
        <v>6.0</v>
      </c>
      <c r="V12" s="157" t="n">
        <v>0.0</v>
      </c>
      <c r="W12" s="157" t="n">
        <v>0.0</v>
      </c>
      <c r="X12" s="157" t="n">
        <v>0.0</v>
      </c>
      <c r="Y12" s="158" t="n">
        <v>0.0</v>
      </c>
    </row>
    <row customHeight="1" ht="40.5" r="13" spans="1:27" thickBot="1" x14ac:dyDescent="0.3">
      <c r="A13" s="892"/>
      <c r="B13" s="880"/>
      <c r="C13" s="894" t="s">
        <v>359</v>
      </c>
      <c r="D13" s="894"/>
      <c r="E13" s="159">
        <v>5</v>
      </c>
      <c r="F13" s="160" t="n">
        <v>2.0</v>
      </c>
      <c r="G13" s="388" t="n">
        <v>16.0</v>
      </c>
      <c r="H13" s="160" t="n">
        <v>0.0</v>
      </c>
      <c r="I13" s="160" t="n">
        <v>0.0</v>
      </c>
      <c r="J13" s="160" t="n">
        <v>0.0</v>
      </c>
      <c r="K13" s="160" t="n">
        <v>0.0</v>
      </c>
      <c r="L13" s="160" t="n">
        <v>0.0</v>
      </c>
      <c r="M13" s="160" t="n">
        <v>0.0</v>
      </c>
      <c r="N13" s="160" t="n">
        <v>0.0</v>
      </c>
      <c r="O13" s="160" t="n">
        <v>0.0</v>
      </c>
      <c r="P13" s="160" t="n">
        <v>0.0</v>
      </c>
      <c r="Q13" s="160" t="n">
        <v>0.0</v>
      </c>
      <c r="R13" s="160" t="n">
        <v>2.0</v>
      </c>
      <c r="S13" s="160" t="n">
        <v>1.0</v>
      </c>
      <c r="T13" s="160" t="n">
        <v>14.0</v>
      </c>
      <c r="U13" s="160" t="n">
        <v>6.0</v>
      </c>
      <c r="V13" s="160" t="n">
        <v>0.0</v>
      </c>
      <c r="W13" s="160" t="n">
        <v>0.0</v>
      </c>
      <c r="X13" s="160" t="n">
        <v>0.0</v>
      </c>
      <c r="Y13" s="161" t="n">
        <v>0.0</v>
      </c>
    </row>
    <row customHeight="1" ht="64.5" r="14" spans="1:27" thickBot="1" x14ac:dyDescent="0.3">
      <c r="A14" s="892"/>
      <c r="B14" s="880"/>
      <c r="C14" s="887" t="s">
        <v>313</v>
      </c>
      <c r="D14" s="895"/>
      <c r="E14" s="162">
        <v>6</v>
      </c>
      <c r="F14" s="389" t="n">
        <v>1.0</v>
      </c>
      <c r="G14" s="388" t="n">
        <v>0.0</v>
      </c>
      <c r="H14" s="389" t="n">
        <v>0.0</v>
      </c>
      <c r="I14" s="389" t="n">
        <v>0.0</v>
      </c>
      <c r="J14" s="389" t="n">
        <v>0.0</v>
      </c>
      <c r="K14" s="389" t="n">
        <v>0.0</v>
      </c>
      <c r="L14" s="389" t="n">
        <v>0.0</v>
      </c>
      <c r="M14" s="389" t="n">
        <v>0.0</v>
      </c>
      <c r="N14" s="389" t="n">
        <v>0.0</v>
      </c>
      <c r="O14" s="389" t="n">
        <v>0.0</v>
      </c>
      <c r="P14" s="389" t="n">
        <v>0.0</v>
      </c>
      <c r="Q14" s="389" t="n">
        <v>0.0</v>
      </c>
      <c r="R14" s="389" t="n">
        <v>0.0</v>
      </c>
      <c r="S14" s="389" t="n">
        <v>0.0</v>
      </c>
      <c r="T14" s="389" t="n">
        <v>0.0</v>
      </c>
      <c r="U14" s="389" t="n">
        <v>0.0</v>
      </c>
      <c r="V14" s="389" t="n">
        <v>0.0</v>
      </c>
      <c r="W14" s="389" t="n">
        <v>0.0</v>
      </c>
      <c r="X14" s="389" t="n">
        <v>0.0</v>
      </c>
      <c r="Y14" s="390" t="n">
        <v>0.0</v>
      </c>
    </row>
    <row customHeight="1" ht="25.5" r="15" spans="1:27" thickBot="1" x14ac:dyDescent="0.3">
      <c r="A15" s="892"/>
      <c r="B15" s="880"/>
      <c r="C15" s="894" t="s">
        <v>107</v>
      </c>
      <c r="D15" s="887"/>
      <c r="E15" s="162">
        <v>7</v>
      </c>
      <c r="F15" s="389" t="n">
        <v>4.0</v>
      </c>
      <c r="G15" s="388" t="n">
        <v>12.0</v>
      </c>
      <c r="H15" s="389" t="n">
        <v>0.0</v>
      </c>
      <c r="I15" s="389" t="n">
        <v>0.0</v>
      </c>
      <c r="J15" s="389" t="n">
        <v>0.0</v>
      </c>
      <c r="K15" s="389" t="n">
        <v>0.0</v>
      </c>
      <c r="L15" s="389" t="n">
        <v>0.0</v>
      </c>
      <c r="M15" s="389" t="n">
        <v>0.0</v>
      </c>
      <c r="N15" s="389" t="n">
        <v>0.0</v>
      </c>
      <c r="O15" s="389" t="n">
        <v>0.0</v>
      </c>
      <c r="P15" s="389" t="n">
        <v>0.0</v>
      </c>
      <c r="Q15" s="389" t="n">
        <v>0.0</v>
      </c>
      <c r="R15" s="389" t="n">
        <v>2.0</v>
      </c>
      <c r="S15" s="389" t="n">
        <v>0.0</v>
      </c>
      <c r="T15" s="389" t="n">
        <v>10.0</v>
      </c>
      <c r="U15" s="389" t="n">
        <v>0.0</v>
      </c>
      <c r="V15" s="389" t="n">
        <v>0.0</v>
      </c>
      <c r="W15" s="389" t="n">
        <v>0.0</v>
      </c>
      <c r="X15" s="389" t="n">
        <v>0.0</v>
      </c>
      <c r="Y15" s="390" t="n">
        <v>0.0</v>
      </c>
    </row>
    <row customHeight="1" ht="33.75" r="16" spans="1:27" thickBot="1" x14ac:dyDescent="0.3">
      <c r="A16" s="892"/>
      <c r="B16" s="880"/>
      <c r="C16" s="887" t="s">
        <v>174</v>
      </c>
      <c r="D16" s="888"/>
      <c r="E16" s="268">
        <v>8</v>
      </c>
      <c r="F16" s="269" t="n">
        <v>17.0</v>
      </c>
      <c r="G16" s="388" t="n">
        <v>132.0</v>
      </c>
      <c r="H16" s="269" t="n">
        <v>0.0</v>
      </c>
      <c r="I16" s="269" t="n">
        <v>0.0</v>
      </c>
      <c r="J16" s="269" t="n">
        <v>0.0</v>
      </c>
      <c r="K16" s="269" t="n">
        <v>0.0</v>
      </c>
      <c r="L16" s="269" t="n">
        <v>3.0</v>
      </c>
      <c r="M16" s="269" t="n">
        <v>2.0</v>
      </c>
      <c r="N16" s="269" t="n">
        <v>7.0</v>
      </c>
      <c r="O16" s="269" t="n">
        <v>4.0</v>
      </c>
      <c r="P16" s="269" t="n">
        <v>10.0</v>
      </c>
      <c r="Q16" s="269" t="n">
        <v>2.0</v>
      </c>
      <c r="R16" s="269" t="n">
        <v>53.0</v>
      </c>
      <c r="S16" s="269" t="n">
        <v>14.0</v>
      </c>
      <c r="T16" s="269" t="n">
        <v>47.0</v>
      </c>
      <c r="U16" s="269" t="n">
        <v>15.0</v>
      </c>
      <c r="V16" s="269" t="n">
        <v>12.0</v>
      </c>
      <c r="W16" s="269" t="n">
        <v>1.0</v>
      </c>
      <c r="X16" s="269" t="n">
        <v>0.0</v>
      </c>
      <c r="Y16" s="270" t="n">
        <v>0.0</v>
      </c>
    </row>
    <row customHeight="1" ht="30" r="17" spans="1:25" thickBot="1" x14ac:dyDescent="0.3">
      <c r="A17" s="892"/>
      <c r="B17" s="880"/>
      <c r="C17" s="898" t="s">
        <v>175</v>
      </c>
      <c r="D17" s="899"/>
      <c r="E17" s="162">
        <v>9</v>
      </c>
      <c r="F17" s="389" t="n">
        <v>67.0</v>
      </c>
      <c r="G17" s="388" t="n">
        <v>497.0</v>
      </c>
      <c r="H17" s="389" t="n">
        <v>57.0</v>
      </c>
      <c r="I17" s="389" t="n">
        <v>25.0</v>
      </c>
      <c r="J17" s="389" t="n">
        <v>24.0</v>
      </c>
      <c r="K17" s="389" t="n">
        <v>11.0</v>
      </c>
      <c r="L17" s="389" t="n">
        <v>91.0</v>
      </c>
      <c r="M17" s="389" t="n">
        <v>44.0</v>
      </c>
      <c r="N17" s="389" t="n">
        <v>47.0</v>
      </c>
      <c r="O17" s="389" t="n">
        <v>23.0</v>
      </c>
      <c r="P17" s="389" t="n">
        <v>50.0</v>
      </c>
      <c r="Q17" s="389" t="n">
        <v>20.0</v>
      </c>
      <c r="R17" s="389" t="n">
        <v>122.0</v>
      </c>
      <c r="S17" s="389" t="n">
        <v>54.0</v>
      </c>
      <c r="T17" s="389" t="n">
        <v>73.0</v>
      </c>
      <c r="U17" s="389" t="n">
        <v>25.0</v>
      </c>
      <c r="V17" s="389" t="n">
        <v>33.0</v>
      </c>
      <c r="W17" s="389" t="n">
        <v>10.0</v>
      </c>
      <c r="X17" s="389" t="n">
        <v>0.0</v>
      </c>
      <c r="Y17" s="390" t="n">
        <v>0.0</v>
      </c>
    </row>
    <row customHeight="1" ht="26.25" r="18" spans="1:25" thickBot="1" x14ac:dyDescent="0.3">
      <c r="A18" s="892"/>
      <c r="B18" s="877" t="s">
        <v>108</v>
      </c>
      <c r="C18" s="878"/>
      <c r="D18" s="879"/>
      <c r="E18" s="164">
        <v>10</v>
      </c>
      <c r="F18" s="165" t="n">
        <v>55.0</v>
      </c>
      <c r="G18" s="388" t="n">
        <v>146.0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 t="n">
        <v>144.0</v>
      </c>
      <c r="W18" s="165" t="n">
        <v>69.0</v>
      </c>
      <c r="X18" s="165" t="n">
        <v>2.0</v>
      </c>
      <c r="Y18" s="167" t="n">
        <v>0.0</v>
      </c>
    </row>
    <row customHeight="1" ht="26.25" r="19" spans="1:25" thickBot="1" x14ac:dyDescent="0.3">
      <c r="A19" s="893"/>
      <c r="B19" s="874" t="s">
        <v>109</v>
      </c>
      <c r="C19" s="875"/>
      <c r="D19" s="876"/>
      <c r="E19" s="168">
        <v>11</v>
      </c>
      <c r="F19" s="169" t="n">
        <v>2.0</v>
      </c>
      <c r="G19" s="397" t="n">
        <v>17.0</v>
      </c>
      <c r="H19" s="169" t="n">
        <v>8.0</v>
      </c>
      <c r="I19" s="169" t="n">
        <v>1.0</v>
      </c>
      <c r="J19" s="169" t="n">
        <v>1.0</v>
      </c>
      <c r="K19" s="169" t="n">
        <v>0.0</v>
      </c>
      <c r="L19" s="169" t="n">
        <v>0.0</v>
      </c>
      <c r="M19" s="169" t="n">
        <v>0.0</v>
      </c>
      <c r="N19" s="169" t="n">
        <v>0.0</v>
      </c>
      <c r="O19" s="169" t="n">
        <v>0.0</v>
      </c>
      <c r="P19" s="169" t="n">
        <v>0.0</v>
      </c>
      <c r="Q19" s="169" t="n">
        <v>0.0</v>
      </c>
      <c r="R19" s="169" t="n">
        <v>1.0</v>
      </c>
      <c r="S19" s="169" t="n">
        <v>1.0</v>
      </c>
      <c r="T19" s="169" t="n">
        <v>7.0</v>
      </c>
      <c r="U19" s="169" t="n">
        <v>7.0</v>
      </c>
      <c r="V19" s="169" t="n">
        <v>0.0</v>
      </c>
      <c r="W19" s="169" t="n">
        <v>0.0</v>
      </c>
      <c r="X19" s="169" t="n">
        <v>0.0</v>
      </c>
      <c r="Y19" s="170" t="n">
        <v>0.0</v>
      </c>
    </row>
    <row customHeight="1" ht="16.5" r="20" spans="1:25" x14ac:dyDescent="0.25">
      <c r="H20" s="87"/>
      <c r="I20" s="87"/>
      <c r="J20" s="87"/>
      <c r="K20" s="87"/>
      <c r="L20" s="87"/>
      <c r="M20" s="87"/>
    </row>
    <row r="21" spans="1:25" x14ac:dyDescent="0.25">
      <c r="H21" s="87"/>
      <c r="I21" s="87"/>
      <c r="J21" s="87"/>
      <c r="K21" s="87"/>
      <c r="L21" s="87"/>
      <c r="M21" s="87"/>
    </row>
    <row r="22" spans="1:25" x14ac:dyDescent="0.25">
      <c r="H22" s="87"/>
    </row>
    <row r="23" spans="1:25" x14ac:dyDescent="0.25">
      <c r="A23" s="15"/>
      <c r="B23" s="15"/>
    </row>
    <row r="25" spans="1:25" x14ac:dyDescent="0.2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</row>
    <row r="26" spans="1:25" x14ac:dyDescent="0.25">
      <c r="B26" s="21"/>
    </row>
    <row r="28" spans="1:25" x14ac:dyDescent="0.25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</row>
    <row r="29" spans="1:25" x14ac:dyDescent="0.25">
      <c r="A29" s="15"/>
    </row>
    <row r="30" spans="1:25" x14ac:dyDescent="0.25">
      <c r="A30" s="15"/>
    </row>
    <row r="31" spans="1:25" x14ac:dyDescent="0.25">
      <c r="A31" s="15"/>
      <c r="B31" s="15"/>
      <c r="C31" s="15"/>
      <c r="D31" s="15"/>
      <c r="E31" s="15"/>
      <c r="F31" s="15"/>
    </row>
    <row r="32" spans="1:25" x14ac:dyDescent="0.25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algorithmName="SHA-512" hashValue="AD6fnBvq3thfyS2To5Jcen+u4ofdYIOUcyxhcpFvY5e9UiXYfmvEhn7DE5WlXCR8Qg7jzuwcLVhAd1NxOepMHQ==" objects="1" saltValue="iBSIkWOXGgCJid6mGVn2kw==" scenarios="1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F4:F7"/>
    <mergeCell ref="G4:G7"/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phoneticPr fontId="0" type="noConversion"/>
  <conditionalFormatting sqref="A32">
    <cfRule dxfId="225" priority="184" stopIfTrue="1" type="expression">
      <formula>$AA$9=FALSE</formula>
    </cfRule>
  </conditionalFormatting>
  <conditionalFormatting sqref="F9:F19">
    <cfRule dxfId="224" operator="notBetween" priority="244" stopIfTrue="1" type="cellIs">
      <formula>0</formula>
      <formula>999</formula>
    </cfRule>
  </conditionalFormatting>
  <conditionalFormatting sqref="N12:Y12">
    <cfRule dxfId="223" operator="notBetween" priority="160" stopIfTrue="1" type="cellIs">
      <formula>0</formula>
      <formula>9999</formula>
    </cfRule>
  </conditionalFormatting>
  <conditionalFormatting sqref="H13:Y17">
    <cfRule dxfId="222" operator="notBetween" priority="159" stopIfTrue="1" type="cellIs">
      <formula>0</formula>
      <formula>9999</formula>
    </cfRule>
  </conditionalFormatting>
  <conditionalFormatting sqref="H13:Y17">
    <cfRule dxfId="221" operator="notBetween" priority="158" stopIfTrue="1" type="cellIs">
      <formula>0</formula>
      <formula>9999</formula>
    </cfRule>
  </conditionalFormatting>
  <conditionalFormatting sqref="H19:Y19">
    <cfRule dxfId="220" operator="notBetween" priority="157" stopIfTrue="1" type="cellIs">
      <formula>0</formula>
      <formula>9999</formula>
    </cfRule>
  </conditionalFormatting>
  <conditionalFormatting sqref="V18:Y18">
    <cfRule dxfId="219" operator="notBetween" priority="156" stopIfTrue="1" type="cellIs">
      <formula>0</formula>
      <formula>9999</formula>
    </cfRule>
  </conditionalFormatting>
  <conditionalFormatting sqref="I10:I11 I19 I13:I17 O10:O17 Q10:Q17 S10:S17 U10:U17 Y10:Y199 K13:K17 M13:M17">
    <cfRule dxfId="218" priority="153" stopIfTrue="1" type="expression">
      <formula>H10&lt;I10</formula>
    </cfRule>
  </conditionalFormatting>
  <conditionalFormatting sqref="K10:K11 K19">
    <cfRule dxfId="217" priority="152" stopIfTrue="1" type="expression">
      <formula>J10&lt;K10</formula>
    </cfRule>
  </conditionalFormatting>
  <conditionalFormatting sqref="M10:M11 M19">
    <cfRule dxfId="216" priority="151" stopIfTrue="1" type="expression">
      <formula>L10&lt;M10</formula>
    </cfRule>
  </conditionalFormatting>
  <conditionalFormatting sqref="O19">
    <cfRule dxfId="215" priority="150" stopIfTrue="1" type="expression">
      <formula>N19&lt;O19</formula>
    </cfRule>
  </conditionalFormatting>
  <conditionalFormatting sqref="Q19">
    <cfRule dxfId="214" priority="149" stopIfTrue="1" type="expression">
      <formula>P19&lt;Q19</formula>
    </cfRule>
  </conditionalFormatting>
  <conditionalFormatting sqref="S19">
    <cfRule dxfId="213" priority="148" stopIfTrue="1" type="expression">
      <formula>R19&lt;S19</formula>
    </cfRule>
  </conditionalFormatting>
  <conditionalFormatting sqref="U19">
    <cfRule dxfId="212" priority="147" stopIfTrue="1" type="expression">
      <formula>T19&lt;U19</formula>
    </cfRule>
  </conditionalFormatting>
  <conditionalFormatting sqref="F9:G9 V9:Y9">
    <cfRule dxfId="211" operator="notEqual" priority="656" stopIfTrue="1" type="cellIs">
      <formula>F10+F11+F12+F13+F14+F15+F16+F17+F18+F19</formula>
    </cfRule>
  </conditionalFormatting>
  <conditionalFormatting sqref="G9:Y17 G18:G19 H19:Y19 V18:Y18">
    <cfRule dxfId="210" operator="notBetween" priority="132" stopIfTrue="1" type="cellIs">
      <formula>0</formula>
      <formula>9999</formula>
    </cfRule>
  </conditionalFormatting>
  <conditionalFormatting sqref="W10:W19">
    <cfRule dxfId="209" priority="728" stopIfTrue="1" type="expression">
      <formula>#REF!&lt;W10</formula>
    </cfRule>
  </conditionalFormatting>
  <conditionalFormatting sqref="H9:U9">
    <cfRule dxfId="208" operator="notEqual" priority="734" stopIfTrue="1" type="cellIs">
      <formula>H10+H11+H12+H13+H14+H15+H16+H17+H19</formula>
    </cfRule>
  </conditionalFormatting>
  <conditionalFormatting sqref="G11">
    <cfRule dxfId="207" operator="notBetween" priority="29" stopIfTrue="1" type="cellIs">
      <formula>0</formula>
      <formula>9999</formula>
    </cfRule>
  </conditionalFormatting>
  <conditionalFormatting sqref="G11">
    <cfRule dxfId="206" operator="notEqual" priority="30" stopIfTrue="1" type="cellIs">
      <formula>H11+J11+L11+N11+P11+R11+T11+#REF!+X11</formula>
    </cfRule>
  </conditionalFormatting>
  <conditionalFormatting sqref="G12">
    <cfRule dxfId="205" operator="notBetween" priority="27" stopIfTrue="1" type="cellIs">
      <formula>0</formula>
      <formula>9999</formula>
    </cfRule>
  </conditionalFormatting>
  <conditionalFormatting sqref="G12">
    <cfRule dxfId="204" operator="notEqual" priority="28" stopIfTrue="1" type="cellIs">
      <formula>H12+J12+L12+N12+P12+R12+T12+#REF!+X12</formula>
    </cfRule>
  </conditionalFormatting>
  <conditionalFormatting sqref="G13">
    <cfRule dxfId="203" operator="notBetween" priority="25" stopIfTrue="1" type="cellIs">
      <formula>0</formula>
      <formula>9999</formula>
    </cfRule>
  </conditionalFormatting>
  <conditionalFormatting sqref="G13">
    <cfRule dxfId="202" operator="notEqual" priority="26" stopIfTrue="1" type="cellIs">
      <formula>H13+J13+L13+N13+P13+R13+T13+#REF!+X13</formula>
    </cfRule>
  </conditionalFormatting>
  <conditionalFormatting sqref="G14">
    <cfRule dxfId="201" operator="notBetween" priority="23" stopIfTrue="1" type="cellIs">
      <formula>0</formula>
      <formula>9999</formula>
    </cfRule>
  </conditionalFormatting>
  <conditionalFormatting sqref="G14">
    <cfRule dxfId="200" operator="notEqual" priority="24" stopIfTrue="1" type="cellIs">
      <formula>H14+J14+L14+N14+P14+R14+T14+#REF!+X14</formula>
    </cfRule>
  </conditionalFormatting>
  <conditionalFormatting sqref="G15">
    <cfRule dxfId="199" operator="notBetween" priority="21" stopIfTrue="1" type="cellIs">
      <formula>0</formula>
      <formula>9999</formula>
    </cfRule>
  </conditionalFormatting>
  <conditionalFormatting sqref="G15">
    <cfRule dxfId="198" operator="notEqual" priority="22" stopIfTrue="1" type="cellIs">
      <formula>H15+J15+L15+N15+P15+R15+T15+#REF!+X15</formula>
    </cfRule>
  </conditionalFormatting>
  <conditionalFormatting sqref="G16">
    <cfRule dxfId="197" operator="notBetween" priority="19" stopIfTrue="1" type="cellIs">
      <formula>0</formula>
      <formula>9999</formula>
    </cfRule>
  </conditionalFormatting>
  <conditionalFormatting sqref="G16">
    <cfRule dxfId="196" operator="notEqual" priority="20" stopIfTrue="1" type="cellIs">
      <formula>H16+J16+L16+N16+P16+R16+T16+#REF!+X16</formula>
    </cfRule>
  </conditionalFormatting>
  <conditionalFormatting sqref="G17">
    <cfRule dxfId="195" operator="notBetween" priority="17" stopIfTrue="1" type="cellIs">
      <formula>0</formula>
      <formula>9999</formula>
    </cfRule>
  </conditionalFormatting>
  <conditionalFormatting sqref="G17">
    <cfRule dxfId="194" operator="notEqual" priority="18" stopIfTrue="1" type="cellIs">
      <formula>H17+J17+L17+N17+P17+R17+T17+#REF!+X17</formula>
    </cfRule>
  </conditionalFormatting>
  <conditionalFormatting sqref="G18">
    <cfRule dxfId="193" operator="notBetween" priority="15" stopIfTrue="1" type="cellIs">
      <formula>0</formula>
      <formula>9999</formula>
    </cfRule>
  </conditionalFormatting>
  <conditionalFormatting sqref="G18">
    <cfRule dxfId="192" operator="notEqual" priority="16" stopIfTrue="1" type="cellIs">
      <formula>V18+X18</formula>
    </cfRule>
  </conditionalFormatting>
  <conditionalFormatting sqref="G19">
    <cfRule dxfId="191" operator="notBetween" priority="13" stopIfTrue="1" type="cellIs">
      <formula>0</formula>
      <formula>9999</formula>
    </cfRule>
  </conditionalFormatting>
  <conditionalFormatting sqref="G19">
    <cfRule dxfId="190" operator="notEqual" priority="14" stopIfTrue="1" type="cellIs">
      <formula>H19+J19+L19+N19+P19+R19+T19+#REF!+X19</formula>
    </cfRule>
  </conditionalFormatting>
  <conditionalFormatting sqref="G9:G17 G19">
    <cfRule dxfId="189" operator="notEqual" priority="12" stopIfTrue="1" type="cellIs">
      <formula>H9+J9+L9+N9+P9+R9+T9+V9+X9</formula>
    </cfRule>
  </conditionalFormatting>
  <conditionalFormatting sqref="I9:I17 I19">
    <cfRule dxfId="188" operator="notBetween" priority="11" stopIfTrue="1" type="cellIs">
      <formula>0</formula>
      <formula>H9</formula>
    </cfRule>
  </conditionalFormatting>
  <conditionalFormatting sqref="K9:K17 K19">
    <cfRule dxfId="187" operator="notBetween" priority="10" stopIfTrue="1" type="cellIs">
      <formula>0</formula>
      <formula>J9</formula>
    </cfRule>
  </conditionalFormatting>
  <conditionalFormatting sqref="M9:M17 M19">
    <cfRule dxfId="186" operator="notBetween" priority="9" stopIfTrue="1" type="cellIs">
      <formula>0</formula>
      <formula>L9</formula>
    </cfRule>
  </conditionalFormatting>
  <conditionalFormatting sqref="O9:O17 O19">
    <cfRule dxfId="185" operator="notBetween" priority="8" stopIfTrue="1" type="cellIs">
      <formula>0</formula>
      <formula>$N$9</formula>
    </cfRule>
  </conditionalFormatting>
  <conditionalFormatting sqref="Q9:Q17 Q19">
    <cfRule dxfId="184" operator="notBetween" priority="7" stopIfTrue="1" type="cellIs">
      <formula>0</formula>
      <formula>P9</formula>
    </cfRule>
  </conditionalFormatting>
  <conditionalFormatting sqref="S9:S17 S19">
    <cfRule dxfId="183" operator="notBetween" priority="6" stopIfTrue="1" type="cellIs">
      <formula>0</formula>
      <formula>R9</formula>
    </cfRule>
  </conditionalFormatting>
  <conditionalFormatting sqref="U9:U17 U19">
    <cfRule dxfId="182" operator="notBetween" priority="5" stopIfTrue="1" type="cellIs">
      <formula>0</formula>
      <formula>T9</formula>
    </cfRule>
  </conditionalFormatting>
  <conditionalFormatting sqref="W9:W19">
    <cfRule dxfId="181" operator="notBetween" priority="4" stopIfTrue="1" type="cellIs">
      <formula>0</formula>
      <formula>V9</formula>
    </cfRule>
  </conditionalFormatting>
  <conditionalFormatting sqref="Y9:Y19">
    <cfRule dxfId="180" operator="notBetween" priority="3" stopIfTrue="1" type="cellIs">
      <formula>0</formula>
      <formula>X9</formula>
    </cfRule>
  </conditionalFormatting>
  <dataValidations count="5">
    <dataValidation allowBlank="1" error="Toto nieje správne číslo, číslo musí byť &gt;= 0   !!!" errorTitle="Chyba" operator="greaterThanOrEqual" showErrorMessage="1" showInputMessage="1" sqref="V11:V19 W10:Y19 F10:F19 H10:U19" type="whole">
      <formula1>0</formula1>
    </dataValidation>
    <dataValidation allowBlank="1" error="Toto nieje správne číslo, číslo musí byť &gt;= 0   !!!" errorTitle="Chyba" operator="greaterThanOrEqual" prompt="Celkový počet skupín sa rovná súčtu riadkov 2 až 11 tohto stĺpca. Zároveň sa rovná celkovému počtu skupín v module 6.(riadok 1 stĺpec 1 modulu 7)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Celkový počet detí sa rovná súčtu riadkov 2 až 11 tohto stĺpca." showErrorMessage="1" showInputMessage="1" sqref="G9" type="whole">
      <formula1>0</formula1>
    </dataValidation>
    <dataValidation allowBlank="1" error="Toto nieje správne číslo, číslo musí byť &gt;= 0   !!!" errorTitle="Chyba" operator="greaterThanOrEqual" prompt="Celkový počet detí tohto veku sa rovná súčtu riadkov 2 až 11 tohto stĺpca." showErrorMessage="1" showInputMessage="1" sqref="H9:V9 X9:Y9 V10" type="whole">
      <formula1>0</formula1>
    </dataValidation>
    <dataValidation allowBlank="1" error="Toto nieje správne číslo, číslo musí byť &gt;= 0   !!!" errorTitle="Chyba" operator="greaterThanOrEqual" prompt="Vložte číslo rovnajúce sa súčtu stĺpcov 3,5,7,9,11,13,15,17,19 tohto riadka. Pokiaľ nie je číslo zobrazované čiernou farbou, súčty uvedených riadkov nie sú zhodné s týmto číslom." showErrorMessage="1" showInputMessage="1" sqref="G10:G1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1" scale="53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8F2462C-A19A-4D69-983C-FA0137C5FD46}" operator="notEqual" priority="2" stopIfTrue="1" type="cellIs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1">
    <pageSetUpPr fitToPage="1"/>
  </sheetPr>
  <dimension ref="A1:AD39"/>
  <sheetViews>
    <sheetView workbookViewId="0" zoomScaleNormal="100">
      <selection activeCell="G9" sqref="G9"/>
    </sheetView>
  </sheetViews>
  <sheetFormatPr defaultColWidth="9.109375" defaultRowHeight="13.2" x14ac:dyDescent="0.25"/>
  <cols>
    <col min="1" max="2" customWidth="true" style="20" width="10.44140625" collapsed="false"/>
    <col min="3" max="3" customWidth="true" style="20" width="9.5546875" collapsed="false"/>
    <col min="4" max="4" customWidth="true" style="20" width="13.5546875" collapsed="false"/>
    <col min="5" max="5" customWidth="true" style="20" width="11.6640625" collapsed="false"/>
    <col min="6" max="6" customWidth="true" style="20" width="8.88671875" collapsed="false"/>
    <col min="7" max="7" customWidth="true" style="20" width="10.109375" collapsed="false"/>
    <col min="8" max="8" customWidth="true" style="20" width="9.6640625" collapsed="false"/>
    <col min="9" max="9" customWidth="true" style="20" width="11.0" collapsed="false"/>
    <col min="10" max="10" customWidth="true" style="20" width="9.44140625" collapsed="false"/>
    <col min="11" max="11" customWidth="true" style="20" width="11.44140625" collapsed="false"/>
    <col min="12" max="12" customWidth="true" style="20" width="9.0" collapsed="false"/>
    <col min="13" max="13" customWidth="true" style="20" width="11.44140625" collapsed="false"/>
    <col min="14" max="14" customWidth="true" style="20" width="9.33203125" collapsed="false"/>
    <col min="15" max="16" customWidth="true" style="20" width="11.44140625" collapsed="false"/>
    <col min="17" max="17" customWidth="true" style="20" width="12.88671875" collapsed="false"/>
    <col min="18" max="18" customWidth="true" style="20" width="11.44140625" collapsed="false"/>
    <col min="19" max="19" customWidth="true" style="20" width="12.6640625" collapsed="false"/>
    <col min="20" max="20" customWidth="true" style="20" width="11.44140625" collapsed="false"/>
    <col min="21" max="23" customWidth="true" style="20" width="12.6640625" collapsed="false"/>
    <col min="24" max="24" customWidth="true" style="20" width="11.44140625" collapsed="false"/>
    <col min="25" max="25" customWidth="true" style="20" width="12.33203125" collapsed="false"/>
    <col min="26" max="16384" style="20" width="9.109375" collapsed="false"/>
  </cols>
  <sheetData>
    <row ht="13.8" r="1" spans="1:29" thickBot="1" x14ac:dyDescent="0.3"/>
    <row customHeight="1" ht="15" r="2" spans="1:29" thickBot="1" x14ac:dyDescent="0.3">
      <c r="A2" s="564" t="s">
        <v>304</v>
      </c>
      <c r="B2" s="904" t="s">
        <v>314</v>
      </c>
      <c r="C2" s="905"/>
      <c r="D2" s="905"/>
      <c r="E2" s="905"/>
      <c r="F2" s="905"/>
      <c r="G2" s="906"/>
      <c r="H2" s="271"/>
      <c r="I2" s="271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ht="13.8" r="3" spans="1:29" thickBot="1" x14ac:dyDescent="0.3">
      <c r="A3" s="171"/>
      <c r="B3" s="171"/>
      <c r="C3" s="171"/>
      <c r="D3" s="171"/>
      <c r="E3" s="171"/>
      <c r="F3" s="171"/>
      <c r="G3" s="272"/>
      <c r="H3" s="272"/>
      <c r="I3" s="272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customHeight="1" ht="12.75" r="4" spans="1:29" thickBot="1" x14ac:dyDescent="0.3">
      <c r="A4" s="919"/>
      <c r="B4" s="920"/>
      <c r="C4" s="920"/>
      <c r="D4" s="920"/>
      <c r="E4" s="921"/>
      <c r="F4" s="929" t="s">
        <v>34</v>
      </c>
      <c r="G4" s="913" t="s">
        <v>303</v>
      </c>
      <c r="H4" s="912" t="s">
        <v>74</v>
      </c>
      <c r="I4" s="912"/>
      <c r="J4" s="912"/>
      <c r="K4" s="912"/>
      <c r="L4" s="912"/>
      <c r="M4" s="912"/>
      <c r="N4" s="912"/>
      <c r="O4" s="912"/>
      <c r="P4" s="912"/>
      <c r="Q4" s="912"/>
      <c r="R4" s="912"/>
      <c r="S4" s="912"/>
      <c r="T4" s="912"/>
      <c r="U4" s="912"/>
      <c r="V4" s="912"/>
      <c r="W4" s="912"/>
      <c r="X4" s="912"/>
      <c r="Y4" s="912"/>
      <c r="Z4" s="172"/>
      <c r="AA4" s="172"/>
    </row>
    <row customHeight="1" ht="12" r="5" spans="1:29" thickBot="1" x14ac:dyDescent="0.3">
      <c r="A5" s="922"/>
      <c r="B5" s="923"/>
      <c r="C5" s="923"/>
      <c r="D5" s="923"/>
      <c r="E5" s="924"/>
      <c r="F5" s="929"/>
      <c r="G5" s="914"/>
      <c r="H5" s="173" t="s">
        <v>409</v>
      </c>
      <c r="I5" s="174" t="s">
        <v>94</v>
      </c>
      <c r="J5" s="175" t="s">
        <v>410</v>
      </c>
      <c r="K5" s="175" t="s">
        <v>95</v>
      </c>
      <c r="L5" s="175" t="s">
        <v>411</v>
      </c>
      <c r="M5" s="175" t="s">
        <v>95</v>
      </c>
      <c r="N5" s="175" t="s">
        <v>405</v>
      </c>
      <c r="O5" s="175" t="s">
        <v>95</v>
      </c>
      <c r="P5" s="175" t="s">
        <v>412</v>
      </c>
      <c r="Q5" s="175" t="s">
        <v>95</v>
      </c>
      <c r="R5" s="175" t="s">
        <v>413</v>
      </c>
      <c r="S5" s="175" t="s">
        <v>95</v>
      </c>
      <c r="T5" s="175" t="s">
        <v>414</v>
      </c>
      <c r="U5" s="175" t="s">
        <v>95</v>
      </c>
      <c r="V5" s="175" t="s">
        <v>428</v>
      </c>
      <c r="W5" s="175" t="s">
        <v>95</v>
      </c>
      <c r="X5" s="175" t="s">
        <v>430</v>
      </c>
      <c r="Y5" s="176" t="s">
        <v>95</v>
      </c>
      <c r="Z5" s="172"/>
      <c r="AA5" s="172"/>
    </row>
    <row ht="13.8" r="6" spans="1:29" thickBot="1" x14ac:dyDescent="0.3">
      <c r="A6" s="922"/>
      <c r="B6" s="923"/>
      <c r="C6" s="923"/>
      <c r="D6" s="923"/>
      <c r="E6" s="924"/>
      <c r="F6" s="929"/>
      <c r="G6" s="914"/>
      <c r="H6" s="173" t="s">
        <v>96</v>
      </c>
      <c r="I6" s="174" t="s">
        <v>354</v>
      </c>
      <c r="J6" s="173" t="s">
        <v>96</v>
      </c>
      <c r="K6" s="173" t="s">
        <v>354</v>
      </c>
      <c r="L6" s="173" t="s">
        <v>96</v>
      </c>
      <c r="M6" s="173" t="s">
        <v>354</v>
      </c>
      <c r="N6" s="173" t="s">
        <v>96</v>
      </c>
      <c r="O6" s="173" t="s">
        <v>354</v>
      </c>
      <c r="P6" s="173" t="s">
        <v>96</v>
      </c>
      <c r="Q6" s="173" t="s">
        <v>354</v>
      </c>
      <c r="R6" s="173" t="s">
        <v>96</v>
      </c>
      <c r="S6" s="173" t="s">
        <v>354</v>
      </c>
      <c r="T6" s="173" t="s">
        <v>96</v>
      </c>
      <c r="U6" s="173" t="s">
        <v>354</v>
      </c>
      <c r="V6" s="173" t="s">
        <v>96</v>
      </c>
      <c r="W6" s="173" t="s">
        <v>354</v>
      </c>
      <c r="X6" s="173" t="s">
        <v>96</v>
      </c>
      <c r="Y6" s="177" t="s">
        <v>354</v>
      </c>
      <c r="Z6" s="172"/>
      <c r="AA6" s="172"/>
    </row>
    <row customHeight="1" ht="12.75" r="7" spans="1:29" thickBot="1" x14ac:dyDescent="0.3">
      <c r="A7" s="922"/>
      <c r="B7" s="923"/>
      <c r="C7" s="923"/>
      <c r="D7" s="923"/>
      <c r="E7" s="924"/>
      <c r="F7" s="930"/>
      <c r="G7" s="915"/>
      <c r="H7" s="173"/>
      <c r="I7" s="174" t="s">
        <v>75</v>
      </c>
      <c r="J7" s="173"/>
      <c r="K7" s="173" t="s">
        <v>76</v>
      </c>
      <c r="L7" s="173"/>
      <c r="M7" s="173" t="s">
        <v>77</v>
      </c>
      <c r="N7" s="173"/>
      <c r="O7" s="173" t="s">
        <v>78</v>
      </c>
      <c r="P7" s="173"/>
      <c r="Q7" s="173" t="s">
        <v>79</v>
      </c>
      <c r="R7" s="173"/>
      <c r="S7" s="173" t="s">
        <v>80</v>
      </c>
      <c r="T7" s="173"/>
      <c r="U7" s="173" t="s">
        <v>162</v>
      </c>
      <c r="V7" s="173"/>
      <c r="W7" s="173" t="s">
        <v>176</v>
      </c>
      <c r="X7" s="173"/>
      <c r="Y7" s="177" t="s">
        <v>163</v>
      </c>
      <c r="Z7" s="172"/>
      <c r="AA7" s="172"/>
    </row>
    <row customHeight="1" ht="12.9" r="8" spans="1:29" thickBot="1" x14ac:dyDescent="0.3">
      <c r="A8" s="925" t="s">
        <v>52</v>
      </c>
      <c r="B8" s="925"/>
      <c r="C8" s="925"/>
      <c r="D8" s="925"/>
      <c r="E8" s="925"/>
      <c r="F8" s="503" t="s">
        <v>53</v>
      </c>
      <c r="G8" s="503">
        <v>1</v>
      </c>
      <c r="H8" s="503">
        <v>2</v>
      </c>
      <c r="I8" s="503">
        <v>3</v>
      </c>
      <c r="J8" s="503">
        <v>4</v>
      </c>
      <c r="K8" s="503">
        <v>5</v>
      </c>
      <c r="L8" s="503">
        <v>6</v>
      </c>
      <c r="M8" s="503">
        <v>7</v>
      </c>
      <c r="N8" s="503">
        <v>8</v>
      </c>
      <c r="O8" s="503">
        <v>9</v>
      </c>
      <c r="P8" s="503">
        <v>10</v>
      </c>
      <c r="Q8" s="503">
        <v>11</v>
      </c>
      <c r="R8" s="503">
        <v>12</v>
      </c>
      <c r="S8" s="503">
        <v>13</v>
      </c>
      <c r="T8" s="503">
        <v>14</v>
      </c>
      <c r="U8" s="503">
        <v>15</v>
      </c>
      <c r="V8" s="503">
        <v>16</v>
      </c>
      <c r="W8" s="503">
        <v>17</v>
      </c>
      <c r="X8" s="503">
        <v>18</v>
      </c>
      <c r="Y8" s="504">
        <v>19</v>
      </c>
      <c r="Z8" s="172"/>
      <c r="AA8" s="172"/>
      <c r="AB8" s="172"/>
    </row>
    <row customHeight="1" ht="26.25" r="9" spans="1:29" x14ac:dyDescent="0.25">
      <c r="A9" s="926" t="s">
        <v>103</v>
      </c>
      <c r="B9" s="927"/>
      <c r="C9" s="927"/>
      <c r="D9" s="927"/>
      <c r="E9" s="928"/>
      <c r="F9" s="501">
        <v>1</v>
      </c>
      <c r="G9" s="160" t="n">
        <v>3566.0</v>
      </c>
      <c r="H9" s="157" t="n">
        <v>95.0</v>
      </c>
      <c r="I9" s="157" t="n">
        <v>40.0</v>
      </c>
      <c r="J9" s="157" t="n">
        <v>42.0</v>
      </c>
      <c r="K9" s="157" t="n">
        <v>20.0</v>
      </c>
      <c r="L9" s="157" t="n">
        <v>241.0</v>
      </c>
      <c r="M9" s="157" t="n">
        <v>117.0</v>
      </c>
      <c r="N9" s="157" t="n">
        <v>275.0</v>
      </c>
      <c r="O9" s="157" t="n">
        <v>129.0</v>
      </c>
      <c r="P9" s="157" t="n">
        <v>377.0</v>
      </c>
      <c r="Q9" s="157" t="n">
        <v>160.0</v>
      </c>
      <c r="R9" s="157" t="n">
        <v>1368.0</v>
      </c>
      <c r="S9" s="157" t="n">
        <v>626.0</v>
      </c>
      <c r="T9" s="157" t="n">
        <v>902.0</v>
      </c>
      <c r="U9" s="157" t="n">
        <v>422.0</v>
      </c>
      <c r="V9" s="157" t="n">
        <v>262.0</v>
      </c>
      <c r="W9" s="157" t="n">
        <v>116.0</v>
      </c>
      <c r="X9" s="157" t="n">
        <v>4.0</v>
      </c>
      <c r="Y9" s="502" t="n">
        <v>0.0</v>
      </c>
      <c r="Z9" s="172"/>
      <c r="AA9" s="178"/>
      <c r="AB9" s="178"/>
      <c r="AC9" s="141"/>
    </row>
    <row customHeight="1" ht="26.25" r="10" spans="1:29" x14ac:dyDescent="0.25">
      <c r="A10" s="933" t="s">
        <v>110</v>
      </c>
      <c r="B10" s="909" t="s">
        <v>360</v>
      </c>
      <c r="C10" s="910"/>
      <c r="D10" s="910"/>
      <c r="E10" s="911"/>
      <c r="F10" s="499">
        <v>2</v>
      </c>
      <c r="G10" s="497" t="n">
        <v>524.0</v>
      </c>
      <c r="H10" s="565" t="s">
        <v>55</v>
      </c>
      <c r="I10" s="565" t="s">
        <v>55</v>
      </c>
      <c r="J10" s="565" t="s">
        <v>55</v>
      </c>
      <c r="K10" s="565" t="s">
        <v>55</v>
      </c>
      <c r="L10" s="565" t="s">
        <v>55</v>
      </c>
      <c r="M10" s="565" t="s">
        <v>55</v>
      </c>
      <c r="N10" s="163" t="n">
        <v>19.0</v>
      </c>
      <c r="O10" s="163" t="n">
        <v>3.0</v>
      </c>
      <c r="P10" s="163" t="n">
        <v>39.0</v>
      </c>
      <c r="Q10" s="163" t="n">
        <v>11.0</v>
      </c>
      <c r="R10" s="163" t="n">
        <v>257.0</v>
      </c>
      <c r="S10" s="163" t="n">
        <v>83.0</v>
      </c>
      <c r="T10" s="163" t="n">
        <v>201.0</v>
      </c>
      <c r="U10" s="163" t="n">
        <v>70.0</v>
      </c>
      <c r="V10" s="163" t="n">
        <v>8.0</v>
      </c>
      <c r="W10" s="389" t="n">
        <v>4.0</v>
      </c>
      <c r="X10" s="389" t="n">
        <v>0.0</v>
      </c>
      <c r="Y10" s="390" t="n">
        <v>0.0</v>
      </c>
      <c r="Z10" s="172"/>
      <c r="AA10" s="179"/>
      <c r="AB10" s="141"/>
      <c r="AC10" s="141"/>
    </row>
    <row customHeight="1" ht="26.25" r="11" spans="1:29" x14ac:dyDescent="0.25">
      <c r="A11" s="933"/>
      <c r="B11" s="909" t="s">
        <v>224</v>
      </c>
      <c r="C11" s="910"/>
      <c r="D11" s="910"/>
      <c r="E11" s="911"/>
      <c r="F11" s="499">
        <v>3</v>
      </c>
      <c r="G11" s="497" t="n">
        <v>4.0</v>
      </c>
      <c r="H11" s="565" t="s">
        <v>55</v>
      </c>
      <c r="I11" s="565" t="s">
        <v>55</v>
      </c>
      <c r="J11" s="565" t="s">
        <v>55</v>
      </c>
      <c r="K11" s="565" t="s">
        <v>55</v>
      </c>
      <c r="L11" s="565" t="s">
        <v>55</v>
      </c>
      <c r="M11" s="565" t="s">
        <v>55</v>
      </c>
      <c r="N11" s="389" t="n">
        <v>0.0</v>
      </c>
      <c r="O11" s="389" t="n">
        <v>0.0</v>
      </c>
      <c r="P11" s="389" t="n">
        <v>0.0</v>
      </c>
      <c r="Q11" s="389" t="n">
        <v>0.0</v>
      </c>
      <c r="R11" s="389" t="n">
        <v>0.0</v>
      </c>
      <c r="S11" s="389" t="n">
        <v>0.0</v>
      </c>
      <c r="T11" s="389" t="n">
        <v>4.0</v>
      </c>
      <c r="U11" s="389" t="n">
        <v>2.0</v>
      </c>
      <c r="V11" s="389" t="n">
        <v>0.0</v>
      </c>
      <c r="W11" s="389" t="n">
        <v>0.0</v>
      </c>
      <c r="X11" s="389" t="n">
        <v>0.0</v>
      </c>
      <c r="Y11" s="390" t="n">
        <v>0.0</v>
      </c>
      <c r="Z11" s="172"/>
      <c r="AA11" s="179"/>
      <c r="AB11" s="141"/>
      <c r="AC11" s="141"/>
    </row>
    <row customHeight="1" ht="26.25" r="12" spans="1:29" x14ac:dyDescent="0.25">
      <c r="A12" s="933"/>
      <c r="B12" s="935" t="s">
        <v>111</v>
      </c>
      <c r="C12" s="910"/>
      <c r="D12" s="910"/>
      <c r="E12" s="911"/>
      <c r="F12" s="499">
        <v>4</v>
      </c>
      <c r="G12" s="497" t="n">
        <v>51.0</v>
      </c>
      <c r="H12" s="163" t="n">
        <v>0.0</v>
      </c>
      <c r="I12" s="163" t="n">
        <v>0.0</v>
      </c>
      <c r="J12" s="163" t="n">
        <v>1.0</v>
      </c>
      <c r="K12" s="163" t="n">
        <v>1.0</v>
      </c>
      <c r="L12" s="163" t="n">
        <v>1.0</v>
      </c>
      <c r="M12" s="163" t="n">
        <v>0.0</v>
      </c>
      <c r="N12" s="389" t="n">
        <v>3.0</v>
      </c>
      <c r="O12" s="389" t="n">
        <v>0.0</v>
      </c>
      <c r="P12" s="389" t="n">
        <v>3.0</v>
      </c>
      <c r="Q12" s="389" t="n">
        <v>1.0</v>
      </c>
      <c r="R12" s="389" t="n">
        <v>26.0</v>
      </c>
      <c r="S12" s="389" t="n">
        <v>11.0</v>
      </c>
      <c r="T12" s="389" t="n">
        <v>14.0</v>
      </c>
      <c r="U12" s="389" t="n">
        <v>9.0</v>
      </c>
      <c r="V12" s="389" t="n">
        <v>3.0</v>
      </c>
      <c r="W12" s="389" t="n">
        <v>2.0</v>
      </c>
      <c r="X12" s="389" t="n">
        <v>0.0</v>
      </c>
      <c r="Y12" s="390" t="n">
        <v>0.0</v>
      </c>
      <c r="Z12" s="172"/>
      <c r="AA12" s="179"/>
      <c r="AB12" s="141"/>
      <c r="AC12" s="141"/>
    </row>
    <row customHeight="1" ht="26.25" r="13" spans="1:29" x14ac:dyDescent="0.25">
      <c r="A13" s="933"/>
      <c r="B13" s="909" t="s">
        <v>177</v>
      </c>
      <c r="C13" s="910"/>
      <c r="D13" s="910"/>
      <c r="E13" s="911"/>
      <c r="F13" s="499">
        <v>5</v>
      </c>
      <c r="G13" s="497" t="n">
        <v>520.0</v>
      </c>
      <c r="H13" s="163" t="n">
        <v>57.0</v>
      </c>
      <c r="I13" s="163" t="n">
        <v>25.0</v>
      </c>
      <c r="J13" s="163" t="n">
        <v>24.0</v>
      </c>
      <c r="K13" s="389" t="n">
        <v>11.0</v>
      </c>
      <c r="L13" s="389" t="n">
        <v>91.0</v>
      </c>
      <c r="M13" s="389" t="n">
        <v>44.0</v>
      </c>
      <c r="N13" s="389" t="n">
        <v>48.0</v>
      </c>
      <c r="O13" s="389" t="n">
        <v>25.0</v>
      </c>
      <c r="P13" s="389" t="n">
        <v>52.0</v>
      </c>
      <c r="Q13" s="389" t="n">
        <v>21.0</v>
      </c>
      <c r="R13" s="389" t="n">
        <v>134.0</v>
      </c>
      <c r="S13" s="389" t="n">
        <v>56.0</v>
      </c>
      <c r="T13" s="389" t="n">
        <v>84.0</v>
      </c>
      <c r="U13" s="389" t="n">
        <v>26.0</v>
      </c>
      <c r="V13" s="389" t="n">
        <v>30.0</v>
      </c>
      <c r="W13" s="389" t="n">
        <v>10.0</v>
      </c>
      <c r="X13" s="389" t="n">
        <v>0.0</v>
      </c>
      <c r="Y13" s="390" t="n">
        <v>0.0</v>
      </c>
      <c r="Z13" s="172"/>
      <c r="AA13" s="178">
        <f>'6. modul'!E10</f>
        <v>0</v>
      </c>
      <c r="AB13" s="142">
        <f>'3. modul'!F7</f>
        <v>0</v>
      </c>
      <c r="AC13" s="141"/>
    </row>
    <row customHeight="1" ht="26.25" r="14" spans="1:29" x14ac:dyDescent="0.25">
      <c r="A14" s="933"/>
      <c r="B14" s="909" t="s">
        <v>206</v>
      </c>
      <c r="C14" s="910"/>
      <c r="D14" s="910"/>
      <c r="E14" s="911"/>
      <c r="F14" s="499">
        <v>6</v>
      </c>
      <c r="G14" s="497" t="n">
        <v>229.0</v>
      </c>
      <c r="H14" s="163" t="n">
        <v>0.0</v>
      </c>
      <c r="I14" s="163" t="n">
        <v>0.0</v>
      </c>
      <c r="J14" s="163" t="n">
        <v>0.0</v>
      </c>
      <c r="K14" s="389" t="n">
        <v>0.0</v>
      </c>
      <c r="L14" s="389" t="n">
        <v>3.0</v>
      </c>
      <c r="M14" s="389" t="n">
        <v>2.0</v>
      </c>
      <c r="N14" s="389" t="n">
        <v>7.0</v>
      </c>
      <c r="O14" s="389" t="n">
        <v>4.0</v>
      </c>
      <c r="P14" s="389" t="n">
        <v>16.0</v>
      </c>
      <c r="Q14" s="389" t="n">
        <v>5.0</v>
      </c>
      <c r="R14" s="389" t="n">
        <v>102.0</v>
      </c>
      <c r="S14" s="389" t="n">
        <v>37.0</v>
      </c>
      <c r="T14" s="389" t="n">
        <v>90.0</v>
      </c>
      <c r="U14" s="389" t="n">
        <v>30.0</v>
      </c>
      <c r="V14" s="389" t="n">
        <v>11.0</v>
      </c>
      <c r="W14" s="389" t="n">
        <v>2.0</v>
      </c>
      <c r="X14" s="389" t="n">
        <v>0.0</v>
      </c>
      <c r="Y14" s="390" t="n">
        <v>0.0</v>
      </c>
      <c r="Z14" s="172"/>
      <c r="AA14" s="178">
        <f>'6. modul'!E11</f>
        <v>0</v>
      </c>
      <c r="AB14" s="142"/>
      <c r="AC14" s="141"/>
    </row>
    <row customHeight="1" ht="26.25" r="15" spans="1:29" x14ac:dyDescent="0.25">
      <c r="A15" s="933"/>
      <c r="B15" s="909" t="s">
        <v>112</v>
      </c>
      <c r="C15" s="910"/>
      <c r="D15" s="910"/>
      <c r="E15" s="911"/>
      <c r="F15" s="499">
        <v>7</v>
      </c>
      <c r="G15" s="497" t="n">
        <v>14.0</v>
      </c>
      <c r="H15" s="389" t="n">
        <v>0.0</v>
      </c>
      <c r="I15" s="389" t="n">
        <v>0.0</v>
      </c>
      <c r="J15" s="389" t="n">
        <v>1.0</v>
      </c>
      <c r="K15" s="389" t="n">
        <v>0.0</v>
      </c>
      <c r="L15" s="389" t="n">
        <v>1.0</v>
      </c>
      <c r="M15" s="389" t="n">
        <v>1.0</v>
      </c>
      <c r="N15" s="389" t="n">
        <v>0.0</v>
      </c>
      <c r="O15" s="389" t="n">
        <v>0.0</v>
      </c>
      <c r="P15" s="389" t="n">
        <v>0.0</v>
      </c>
      <c r="Q15" s="389" t="n">
        <v>0.0</v>
      </c>
      <c r="R15" s="389" t="n">
        <v>2.0</v>
      </c>
      <c r="S15" s="389" t="n">
        <v>0.0</v>
      </c>
      <c r="T15" s="389" t="n">
        <v>10.0</v>
      </c>
      <c r="U15" s="389" t="n">
        <v>0.0</v>
      </c>
      <c r="V15" s="389" t="n">
        <v>0.0</v>
      </c>
      <c r="W15" s="389" t="n">
        <v>0.0</v>
      </c>
      <c r="X15" s="389" t="n">
        <v>0.0</v>
      </c>
      <c r="Y15" s="390" t="n">
        <v>0.0</v>
      </c>
      <c r="Z15" s="172"/>
      <c r="AA15" s="172"/>
    </row>
    <row customHeight="1" ht="26.25" r="16" spans="1:29" x14ac:dyDescent="0.25">
      <c r="A16" s="933"/>
      <c r="B16" s="180" t="s">
        <v>178</v>
      </c>
      <c r="C16" s="931" t="s">
        <v>135</v>
      </c>
      <c r="D16" s="931"/>
      <c r="E16" s="932"/>
      <c r="F16" s="499">
        <v>8</v>
      </c>
      <c r="G16" s="497" t="n">
        <v>0.0</v>
      </c>
      <c r="H16" s="163" t="n">
        <v>0.0</v>
      </c>
      <c r="I16" s="163" t="n">
        <v>0.0</v>
      </c>
      <c r="J16" s="163" t="n">
        <v>0.0</v>
      </c>
      <c r="K16" s="389" t="n">
        <v>0.0</v>
      </c>
      <c r="L16" s="389" t="n">
        <v>0.0</v>
      </c>
      <c r="M16" s="389" t="n">
        <v>0.0</v>
      </c>
      <c r="N16" s="389" t="n">
        <v>0.0</v>
      </c>
      <c r="O16" s="389" t="n">
        <v>0.0</v>
      </c>
      <c r="P16" s="389" t="n">
        <v>0.0</v>
      </c>
      <c r="Q16" s="389" t="n">
        <v>0.0</v>
      </c>
      <c r="R16" s="389" t="n">
        <v>0.0</v>
      </c>
      <c r="S16" s="389" t="n">
        <v>0.0</v>
      </c>
      <c r="T16" s="389" t="n">
        <v>0.0</v>
      </c>
      <c r="U16" s="389" t="n">
        <v>0.0</v>
      </c>
      <c r="V16" s="389" t="n">
        <v>0.0</v>
      </c>
      <c r="W16" s="389" t="n">
        <v>0.0</v>
      </c>
      <c r="X16" s="389" t="n">
        <v>0.0</v>
      </c>
      <c r="Y16" s="390" t="n">
        <v>0.0</v>
      </c>
      <c r="Z16" s="172"/>
      <c r="AA16" s="172"/>
    </row>
    <row customHeight="1" ht="26.25" r="17" spans="1:27" x14ac:dyDescent="0.25">
      <c r="A17" s="933"/>
      <c r="B17" s="180" t="s">
        <v>178</v>
      </c>
      <c r="C17" s="931" t="s">
        <v>136</v>
      </c>
      <c r="D17" s="931"/>
      <c r="E17" s="932"/>
      <c r="F17" s="499">
        <v>9</v>
      </c>
      <c r="G17" s="497" t="n">
        <v>0.0</v>
      </c>
      <c r="H17" s="163" t="n">
        <v>0.0</v>
      </c>
      <c r="I17" s="163" t="n">
        <v>0.0</v>
      </c>
      <c r="J17" s="163" t="n">
        <v>0.0</v>
      </c>
      <c r="K17" s="389" t="n">
        <v>0.0</v>
      </c>
      <c r="L17" s="389" t="n">
        <v>0.0</v>
      </c>
      <c r="M17" s="389" t="n">
        <v>0.0</v>
      </c>
      <c r="N17" s="389" t="n">
        <v>0.0</v>
      </c>
      <c r="O17" s="389" t="n">
        <v>0.0</v>
      </c>
      <c r="P17" s="389" t="n">
        <v>0.0</v>
      </c>
      <c r="Q17" s="389" t="n">
        <v>0.0</v>
      </c>
      <c r="R17" s="389" t="n">
        <v>0.0</v>
      </c>
      <c r="S17" s="389" t="n">
        <v>0.0</v>
      </c>
      <c r="T17" s="389" t="n">
        <v>0.0</v>
      </c>
      <c r="U17" s="389" t="n">
        <v>0.0</v>
      </c>
      <c r="V17" s="389" t="n">
        <v>0.0</v>
      </c>
      <c r="W17" s="389" t="n">
        <v>0.0</v>
      </c>
      <c r="X17" s="389" t="n">
        <v>0.0</v>
      </c>
      <c r="Y17" s="390" t="n">
        <v>0.0</v>
      </c>
      <c r="Z17" s="181"/>
      <c r="AA17" s="172"/>
    </row>
    <row customHeight="1" ht="26.25" r="18" spans="1:27" x14ac:dyDescent="0.25">
      <c r="A18" s="933"/>
      <c r="B18" s="909" t="s">
        <v>147</v>
      </c>
      <c r="C18" s="910"/>
      <c r="D18" s="910"/>
      <c r="E18" s="911"/>
      <c r="F18" s="499">
        <v>10</v>
      </c>
      <c r="G18" s="497" t="n">
        <v>175.0</v>
      </c>
      <c r="H18" s="565" t="s">
        <v>55</v>
      </c>
      <c r="I18" s="565" t="s">
        <v>55</v>
      </c>
      <c r="J18" s="565" t="s">
        <v>55</v>
      </c>
      <c r="K18" s="565" t="s">
        <v>55</v>
      </c>
      <c r="L18" s="565" t="s">
        <v>55</v>
      </c>
      <c r="M18" s="565" t="s">
        <v>55</v>
      </c>
      <c r="N18" s="565" t="s">
        <v>55</v>
      </c>
      <c r="O18" s="565" t="s">
        <v>55</v>
      </c>
      <c r="P18" s="565" t="s">
        <v>55</v>
      </c>
      <c r="Q18" s="565" t="s">
        <v>55</v>
      </c>
      <c r="R18" s="565" t="s">
        <v>55</v>
      </c>
      <c r="S18" s="565" t="s">
        <v>55</v>
      </c>
      <c r="T18" s="565" t="s">
        <v>55</v>
      </c>
      <c r="U18" s="565" t="s">
        <v>55</v>
      </c>
      <c r="V18" s="389" t="n">
        <v>172.0</v>
      </c>
      <c r="W18" s="389" t="n">
        <v>77.0</v>
      </c>
      <c r="X18" s="389" t="n">
        <v>3.0</v>
      </c>
      <c r="Y18" s="390" t="n">
        <v>0.0</v>
      </c>
      <c r="Z18" s="181"/>
      <c r="AA18" s="172"/>
    </row>
    <row customHeight="1" ht="26.25" r="19" spans="1:27" x14ac:dyDescent="0.25">
      <c r="A19" s="933"/>
      <c r="B19" s="909" t="s">
        <v>180</v>
      </c>
      <c r="C19" s="910"/>
      <c r="D19" s="910"/>
      <c r="E19" s="911"/>
      <c r="F19" s="499">
        <v>11</v>
      </c>
      <c r="G19" s="497" t="n">
        <v>18.0</v>
      </c>
      <c r="H19" s="163" t="n">
        <v>7.0</v>
      </c>
      <c r="I19" s="163" t="n">
        <v>3.0</v>
      </c>
      <c r="J19" s="163" t="n">
        <v>0.0</v>
      </c>
      <c r="K19" s="163" t="n">
        <v>0.0</v>
      </c>
      <c r="L19" s="163" t="n">
        <v>0.0</v>
      </c>
      <c r="M19" s="163" t="n">
        <v>0.0</v>
      </c>
      <c r="N19" s="163" t="n">
        <v>0.0</v>
      </c>
      <c r="O19" s="163" t="n">
        <v>0.0</v>
      </c>
      <c r="P19" s="163" t="n">
        <v>0.0</v>
      </c>
      <c r="Q19" s="163" t="n">
        <v>0.0</v>
      </c>
      <c r="R19" s="163" t="n">
        <v>1.0</v>
      </c>
      <c r="S19" s="163" t="n">
        <v>1.0</v>
      </c>
      <c r="T19" s="163" t="n">
        <v>10.0</v>
      </c>
      <c r="U19" s="163" t="n">
        <v>10.0</v>
      </c>
      <c r="V19" s="389" t="n">
        <v>0.0</v>
      </c>
      <c r="W19" s="389" t="n">
        <v>0.0</v>
      </c>
      <c r="X19" s="389" t="n">
        <v>0.0</v>
      </c>
      <c r="Y19" s="390" t="n">
        <v>0.0</v>
      </c>
      <c r="Z19" s="181"/>
      <c r="AA19" s="172"/>
    </row>
    <row customHeight="1" ht="26.25" r="20" spans="1:27" x14ac:dyDescent="0.25">
      <c r="A20" s="933"/>
      <c r="B20" s="122" t="s">
        <v>179</v>
      </c>
      <c r="C20" s="916" t="s">
        <v>113</v>
      </c>
      <c r="D20" s="917"/>
      <c r="E20" s="918"/>
      <c r="F20" s="499">
        <v>12</v>
      </c>
      <c r="G20" s="497" t="n">
        <v>12.0</v>
      </c>
      <c r="H20" s="163" t="n">
        <v>11.0</v>
      </c>
      <c r="I20" s="163" t="n">
        <v>2.0</v>
      </c>
      <c r="J20" s="163" t="n">
        <v>1.0</v>
      </c>
      <c r="K20" s="163" t="n">
        <v>0.0</v>
      </c>
      <c r="L20" s="163" t="n">
        <v>0.0</v>
      </c>
      <c r="M20" s="163" t="n">
        <v>0.0</v>
      </c>
      <c r="N20" s="163" t="n">
        <v>0.0</v>
      </c>
      <c r="O20" s="163" t="n">
        <v>0.0</v>
      </c>
      <c r="P20" s="163" t="n">
        <v>0.0</v>
      </c>
      <c r="Q20" s="163" t="n">
        <v>0.0</v>
      </c>
      <c r="R20" s="163" t="n">
        <v>0.0</v>
      </c>
      <c r="S20" s="163" t="n">
        <v>0.0</v>
      </c>
      <c r="T20" s="163" t="n">
        <v>0.0</v>
      </c>
      <c r="U20" s="163" t="n">
        <v>0.0</v>
      </c>
      <c r="V20" s="389" t="n">
        <v>0.0</v>
      </c>
      <c r="W20" s="163" t="n">
        <v>0.0</v>
      </c>
      <c r="X20" s="389" t="n">
        <v>0.0</v>
      </c>
      <c r="Y20" s="390" t="n">
        <v>0.0</v>
      </c>
      <c r="Z20" s="172"/>
      <c r="AA20" s="172"/>
    </row>
    <row customHeight="1" ht="26.25" r="21" spans="1:27" thickBot="1" x14ac:dyDescent="0.3">
      <c r="A21" s="934"/>
      <c r="B21" s="907" t="s">
        <v>205</v>
      </c>
      <c r="C21" s="907"/>
      <c r="D21" s="907"/>
      <c r="E21" s="908"/>
      <c r="F21" s="500">
        <v>13</v>
      </c>
      <c r="G21" s="498" t="n">
        <v>0.0</v>
      </c>
      <c r="H21" s="568" t="s">
        <v>55</v>
      </c>
      <c r="I21" s="568" t="s">
        <v>55</v>
      </c>
      <c r="J21" s="568" t="s">
        <v>55</v>
      </c>
      <c r="K21" s="568" t="s">
        <v>55</v>
      </c>
      <c r="L21" s="568" t="s">
        <v>55</v>
      </c>
      <c r="M21" s="568" t="s">
        <v>55</v>
      </c>
      <c r="N21" s="568" t="s">
        <v>55</v>
      </c>
      <c r="O21" s="568" t="s">
        <v>55</v>
      </c>
      <c r="P21" s="568" t="s">
        <v>55</v>
      </c>
      <c r="Q21" s="568" t="s">
        <v>55</v>
      </c>
      <c r="R21" s="568" t="s">
        <v>55</v>
      </c>
      <c r="S21" s="568" t="s">
        <v>55</v>
      </c>
      <c r="T21" s="568" t="s">
        <v>55</v>
      </c>
      <c r="U21" s="568" t="s">
        <v>55</v>
      </c>
      <c r="V21" s="568" t="s">
        <v>55</v>
      </c>
      <c r="W21" s="568" t="s">
        <v>55</v>
      </c>
      <c r="X21" s="182" t="n">
        <v>0.0</v>
      </c>
      <c r="Y21" s="183" t="n">
        <v>0.0</v>
      </c>
      <c r="Z21" s="172"/>
      <c r="AA21" s="172"/>
    </row>
    <row customHeight="1" ht="16.5" r="22" spans="1:27" x14ac:dyDescent="0.25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customHeight="1" ht="16.5" r="23" spans="1:27" x14ac:dyDescent="0.25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5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5">
      <c r="G25" s="114"/>
    </row>
    <row r="26" spans="1:27" x14ac:dyDescent="0.25">
      <c r="A26" s="15"/>
      <c r="B26" s="15"/>
      <c r="C26" s="15"/>
    </row>
    <row r="28" spans="1:27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5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5">
      <c r="A30" s="86"/>
      <c r="B30" s="86"/>
      <c r="C30" s="92"/>
      <c r="D30" s="115"/>
      <c r="E30" s="115"/>
      <c r="F30" s="339"/>
      <c r="G30" s="340"/>
      <c r="H30" s="340"/>
      <c r="I30" s="340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5">
      <c r="A31" s="86"/>
      <c r="B31" s="86"/>
      <c r="C31" s="92"/>
      <c r="D31" s="115"/>
      <c r="E31" s="115"/>
      <c r="F31" s="101"/>
      <c r="G31" s="101"/>
      <c r="H31" s="101"/>
      <c r="I31" s="341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5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5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ht="13.8" r="34" spans="1:20" x14ac:dyDescent="0.25">
      <c r="A34" s="333"/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  <row ht="13.8" r="35" spans="1:20" x14ac:dyDescent="0.25">
      <c r="A35" s="333"/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</row>
    <row ht="13.8" r="36" spans="1:20" x14ac:dyDescent="0.25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5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5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algorithmName="SHA-512" hashValue="CpXP1ea5lFSM4FgK4WhiEcHsZuBV2iXUt6LlqxVafVH6nDtUlnDfKgyoD3aBb1Ig1swNbyaAwYyRoG7pm7dskA==" objects="1" saltValue="otNx/gJG/6IXHYn7b3OKZQ==" scenarios="1" selectLockedCells="1" sheet="1" spinCount="100000"/>
  <customSheetViews>
    <customSheetView fitToPage="1" guid="{C75C16FD-C6AF-4482-AFDE-B7F3F48E57CF}" scale="80">
      <selection activeCell="P10" sqref="P10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r:id="rId1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:G2"/>
    <mergeCell ref="B21:E21"/>
    <mergeCell ref="B15:E15"/>
    <mergeCell ref="B18:E18"/>
    <mergeCell ref="B10:E10"/>
    <mergeCell ref="B19:E19"/>
  </mergeCells>
  <phoneticPr fontId="0" type="noConversion"/>
  <conditionalFormatting sqref="I9 I12:I17 I19:I20">
    <cfRule dxfId="178" operator="notBetween" priority="168" stopIfTrue="1" type="cellIs">
      <formula>0</formula>
      <formula>H9</formula>
    </cfRule>
  </conditionalFormatting>
  <conditionalFormatting sqref="K9 K12:K17 K19:K20">
    <cfRule dxfId="177" operator="notBetween" priority="167" stopIfTrue="1" type="cellIs">
      <formula>0</formula>
      <formula>J9</formula>
    </cfRule>
  </conditionalFormatting>
  <conditionalFormatting sqref="M9 M12:M17 M19:M20">
    <cfRule dxfId="176" operator="notBetween" priority="166" stopIfTrue="1" type="cellIs">
      <formula>0</formula>
      <formula>L9</formula>
    </cfRule>
  </conditionalFormatting>
  <conditionalFormatting sqref="O9:O17 O19:O20">
    <cfRule dxfId="175" operator="notBetween" priority="165" stopIfTrue="1" type="cellIs">
      <formula>0</formula>
      <formula>N9</formula>
    </cfRule>
  </conditionalFormatting>
  <conditionalFormatting sqref="Q19:Q20">
    <cfRule dxfId="174" operator="notBetween" priority="32" stopIfTrue="1" type="cellIs">
      <formula>0</formula>
      <formula>P19</formula>
    </cfRule>
    <cfRule dxfId="173" operator="notBetween" priority="33" stopIfTrue="1" type="cellIs">
      <formula>0</formula>
      <formula>P19</formula>
    </cfRule>
    <cfRule dxfId="172" operator="notBetween" priority="164" stopIfTrue="1" type="cellIs">
      <formula>0</formula>
      <formula>P19</formula>
    </cfRule>
  </conditionalFormatting>
  <conditionalFormatting sqref="S19:S20">
    <cfRule dxfId="171" operator="notBetween" priority="31" stopIfTrue="1" type="cellIs">
      <formula>0</formula>
      <formula>R19</formula>
    </cfRule>
    <cfRule dxfId="170" operator="notBetween" priority="163" stopIfTrue="1" type="cellIs">
      <formula>0</formula>
      <formula>R19</formula>
    </cfRule>
  </conditionalFormatting>
  <conditionalFormatting sqref="W9:W20">
    <cfRule dxfId="169" operator="notBetween" priority="161" stopIfTrue="1" type="cellIs">
      <formula>0</formula>
      <formula>V9</formula>
    </cfRule>
  </conditionalFormatting>
  <conditionalFormatting sqref="Y9:Y17 Y19:Y21">
    <cfRule dxfId="168" operator="notBetween" priority="160" stopIfTrue="1" type="cellIs">
      <formula>0</formula>
      <formula>X9</formula>
    </cfRule>
  </conditionalFormatting>
  <conditionalFormatting sqref="G10:G11">
    <cfRule dxfId="167" operator="notEqual" priority="139" stopIfTrue="1" type="cellIs">
      <formula>N10+P10+R10+T10+V10+X10</formula>
    </cfRule>
  </conditionalFormatting>
  <conditionalFormatting sqref="G18">
    <cfRule dxfId="166" operator="notEqual" priority="123" stopIfTrue="1" type="cellIs">
      <formula>V18+X18</formula>
    </cfRule>
  </conditionalFormatting>
  <conditionalFormatting sqref="G21">
    <cfRule dxfId="165" operator="notEqual" priority="117" stopIfTrue="1" type="cellIs">
      <formula>X21</formula>
    </cfRule>
  </conditionalFormatting>
  <conditionalFormatting sqref="G9:Y9 N10:Y17 G19:Y20 G21 G10:G18 H13:M16 J12:M12 V18:W18">
    <cfRule dxfId="164" operator="notBetween" priority="159" stopIfTrue="1" type="cellIs">
      <formula>0</formula>
      <formula>9999</formula>
    </cfRule>
  </conditionalFormatting>
  <conditionalFormatting sqref="U19:U20">
    <cfRule dxfId="163" operator="notBetween" priority="30" stopIfTrue="1" type="cellIs">
      <formula>0</formula>
      <formula>T19</formula>
    </cfRule>
  </conditionalFormatting>
  <conditionalFormatting sqref="G9 G12:G17 G19:G20">
    <cfRule dxfId="162" operator="notEqual" priority="236" stopIfTrue="1" type="cellIs">
      <formula>H9+J9+L9+N9+P9+R9+T9+V9+X9</formula>
    </cfRule>
  </conditionalFormatting>
  <conditionalFormatting sqref="G16:Y16">
    <cfRule dxfId="161" operator="notBetween" priority="29" stopIfTrue="1" type="cellIs">
      <formula>0</formula>
      <formula>G15</formula>
    </cfRule>
  </conditionalFormatting>
  <conditionalFormatting sqref="X18">
    <cfRule dxfId="160" operator="greaterThan" priority="27" stopIfTrue="1" type="cellIs">
      <formula>9999</formula>
    </cfRule>
  </conditionalFormatting>
  <conditionalFormatting sqref="X18">
    <cfRule dxfId="159" operator="notBetween" priority="26" stopIfTrue="1" type="cellIs">
      <formula>0</formula>
      <formula>9999</formula>
    </cfRule>
  </conditionalFormatting>
  <conditionalFormatting sqref="Y18">
    <cfRule dxfId="158" operator="greaterThan" priority="25" stopIfTrue="1" type="cellIs">
      <formula>9999</formula>
    </cfRule>
  </conditionalFormatting>
  <conditionalFormatting sqref="Y18">
    <cfRule dxfId="157" operator="notBetween" priority="24" stopIfTrue="1" type="cellIs">
      <formula>0</formula>
      <formula>X18</formula>
    </cfRule>
  </conditionalFormatting>
  <conditionalFormatting sqref="Y18">
    <cfRule dxfId="156" operator="notBetween" priority="23" stopIfTrue="1" type="cellIs">
      <formula>0</formula>
      <formula>9999</formula>
    </cfRule>
  </conditionalFormatting>
  <conditionalFormatting sqref="H21:W21">
    <cfRule dxfId="155" operator="notEqual" priority="20" stopIfTrue="1" type="cellIs">
      <formula>x</formula>
    </cfRule>
  </conditionalFormatting>
  <conditionalFormatting sqref="H10:M10">
    <cfRule dxfId="154" operator="notEqual" priority="22" stopIfTrue="1" type="cellIs">
      <formula>x</formula>
    </cfRule>
  </conditionalFormatting>
  <conditionalFormatting sqref="H11:M11">
    <cfRule dxfId="153" operator="notEqual" priority="21" stopIfTrue="1" type="cellIs">
      <formula>x</formula>
    </cfRule>
  </conditionalFormatting>
  <conditionalFormatting sqref="G15:Y15">
    <cfRule dxfId="152" operator="lessThan" priority="19" stopIfTrue="1" type="cellIs">
      <formula>G16+G17</formula>
    </cfRule>
  </conditionalFormatting>
  <conditionalFormatting sqref="Q9:Q17 Q19:Q20">
    <cfRule dxfId="151" operator="notBetween" priority="18" stopIfTrue="1" type="cellIs">
      <formula>0</formula>
      <formula>P9</formula>
    </cfRule>
  </conditionalFormatting>
  <conditionalFormatting sqref="S9:S17 S19:S20">
    <cfRule dxfId="150" operator="notBetween" priority="17" stopIfTrue="1" type="cellIs">
      <formula>0</formula>
      <formula>R9</formula>
    </cfRule>
  </conditionalFormatting>
  <conditionalFormatting sqref="U9:U17 U19:U20">
    <cfRule dxfId="149" operator="notBetween" priority="16" stopIfTrue="1" type="cellIs">
      <formula>0</formula>
      <formula>T9</formula>
    </cfRule>
  </conditionalFormatting>
  <conditionalFormatting sqref="H18">
    <cfRule dxfId="148" operator="notEqual" priority="15" stopIfTrue="1" type="cellIs">
      <formula>x</formula>
    </cfRule>
  </conditionalFormatting>
  <conditionalFormatting sqref="J18">
    <cfRule dxfId="147" operator="notEqual" priority="13" stopIfTrue="1" type="cellIs">
      <formula>x</formula>
    </cfRule>
  </conditionalFormatting>
  <conditionalFormatting sqref="I18">
    <cfRule dxfId="146" operator="notEqual" priority="12" stopIfTrue="1" type="cellIs">
      <formula>x</formula>
    </cfRule>
  </conditionalFormatting>
  <conditionalFormatting sqref="K18">
    <cfRule dxfId="145" operator="notEqual" priority="11" stopIfTrue="1" type="cellIs">
      <formula>x</formula>
    </cfRule>
  </conditionalFormatting>
  <conditionalFormatting sqref="L18">
    <cfRule dxfId="144" operator="notEqual" priority="10" stopIfTrue="1" type="cellIs">
      <formula>x</formula>
    </cfRule>
  </conditionalFormatting>
  <conditionalFormatting sqref="M18">
    <cfRule dxfId="143" operator="notEqual" priority="9" stopIfTrue="1" type="cellIs">
      <formula>x</formula>
    </cfRule>
  </conditionalFormatting>
  <conditionalFormatting sqref="N18">
    <cfRule dxfId="142" operator="notEqual" priority="8" stopIfTrue="1" type="cellIs">
      <formula>x</formula>
    </cfRule>
  </conditionalFormatting>
  <conditionalFormatting sqref="O18">
    <cfRule dxfId="141" operator="notEqual" priority="7" stopIfTrue="1" type="cellIs">
      <formula>x</formula>
    </cfRule>
  </conditionalFormatting>
  <conditionalFormatting sqref="P18">
    <cfRule dxfId="140" operator="notEqual" priority="6" stopIfTrue="1" type="cellIs">
      <formula>x</formula>
    </cfRule>
  </conditionalFormatting>
  <conditionalFormatting sqref="Q18">
    <cfRule dxfId="139" operator="notEqual" priority="5" stopIfTrue="1" type="cellIs">
      <formula>x</formula>
    </cfRule>
  </conditionalFormatting>
  <conditionalFormatting sqref="R18">
    <cfRule dxfId="138" operator="notEqual" priority="4" stopIfTrue="1" type="cellIs">
      <formula>x</formula>
    </cfRule>
  </conditionalFormatting>
  <conditionalFormatting sqref="S18">
    <cfRule dxfId="137" operator="notEqual" priority="3" stopIfTrue="1" type="cellIs">
      <formula>x</formula>
    </cfRule>
  </conditionalFormatting>
  <conditionalFormatting sqref="T18">
    <cfRule dxfId="136" operator="notEqual" priority="2" stopIfTrue="1" type="cellIs">
      <formula>x</formula>
    </cfRule>
  </conditionalFormatting>
  <conditionalFormatting sqref="U18">
    <cfRule dxfId="135" operator="notEqual" priority="1" stopIfTrue="1" type="cellIs">
      <formula>x</formula>
    </cfRule>
  </conditionalFormatting>
  <dataValidations count="7" xWindow="466" yWindow="373">
    <dataValidation allowBlank="1" error="Toto nie je správne číslo, číslo musí byť &gt; = 0  !!!" errorTitle="Chyba" operator="greaterThanOrEqual" showErrorMessage="1" showInputMessage="1" sqref="H12:J14 X10:Y21 H16:J17 K12:M17 V10:W20 N10:U17 H19:U20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G10:G14 G16:G21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ty riadkov 2 až 13 sa nemusia rovnať riadku v 1 stĺpci." showErrorMessage="1" showInputMessage="1" sqref="G9" type="whole">
      <formula1>0</formula1>
    </dataValidation>
    <dataValidation allowBlank="1" error="Toto nie je správne číslo, číslo musí byť &gt; = 0  !!!" errorTitle="Chyba" operator="greaterThanOrEqual" prompt="Súčty riadkov 2 až 13 sa nemusia rovnať riadku v 1 stĺpci." showErrorMessage="1" showInputMessage="1" sqref="H9:Y9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et riadkov 8 a 9 tohto stĺpca musí byť nižší alebo sa rovnať tomuto číslu." showErrorMessage="1" showInputMessage="1" sqref="G15" type="whole">
      <formula1>0</formula1>
    </dataValidation>
    <dataValidation allowBlank="1" error="Toto nie je správne číslo, číslo musí byť &gt; = 0  !!!" errorTitle="Chyba" operator="greaterThanOrEqual" prompt="Súčet riadkov 8 a 9 tohto stĺpca musí byť nižší alebo sa rovnať tomuto číslu." showErrorMessage="1" showInputMessage="1" sqref="H15:J15" type="whole">
      <formula1>0</formula1>
    </dataValidation>
    <dataValidation allowBlank="1" error="Toto nie je správn číslo, číslo musí byť &gt;= 0   !!!" errorTitle="Chyba" operator="greaterThanOrEqual" showErrorMessage="1" showInputMessage="1" sqref="H10:M11 H21:W21 H18:U18"/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2" scale="47" verticalDpi="300"/>
  <headerFooter alignWithMargins="0"/>
  <ignoredErrors>
    <ignoredError formulaRange="1" sqref="F25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FED41D2C-4A8D-4062-BE80-76DE7CDE2F6D}" operator="notEqual" priority="34" stopIfTrue="1" type="cellIs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5"/>
  <sheetViews>
    <sheetView workbookViewId="0" zoomScaleNormal="100" zoomScalePageLayoutView="80">
      <selection activeCell="F8" sqref="F8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0.0" collapsed="false"/>
    <col min="3" max="3" style="20" width="9.109375" collapsed="false"/>
    <col min="4" max="4" customWidth="true" style="20" width="17.33203125" collapsed="false"/>
    <col min="5" max="5" customWidth="true" style="20" width="8.88671875" collapsed="false"/>
    <col min="6" max="22" customWidth="true" style="20" width="10.88671875" collapsed="false"/>
    <col min="23" max="16384" style="20" width="9.109375" collapsed="false"/>
  </cols>
  <sheetData>
    <row customHeight="1" ht="15.75" r="1" spans="1:22" thickBot="1" x14ac:dyDescent="0.3"/>
    <row ht="14.4" r="2" spans="1:22" thickBot="1" x14ac:dyDescent="0.3">
      <c r="A2" s="228" t="s">
        <v>305</v>
      </c>
      <c r="B2" s="787" t="s">
        <v>330</v>
      </c>
      <c r="C2" s="788"/>
      <c r="D2" s="789"/>
      <c r="E2" s="246"/>
      <c r="F2" s="247"/>
      <c r="G2" s="247"/>
      <c r="H2" s="247"/>
      <c r="I2" s="247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781"/>
      <c r="B4" s="782"/>
      <c r="C4" s="782"/>
      <c r="D4" s="783"/>
      <c r="E4" s="847" t="s">
        <v>50</v>
      </c>
      <c r="F4" s="939" t="s">
        <v>303</v>
      </c>
      <c r="G4" s="937" t="s">
        <v>74</v>
      </c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938"/>
    </row>
    <row customHeight="1" ht="26.25" r="5" spans="1:22" thickBot="1" x14ac:dyDescent="0.3">
      <c r="A5" s="944"/>
      <c r="B5" s="945"/>
      <c r="C5" s="945"/>
      <c r="D5" s="946"/>
      <c r="E5" s="848"/>
      <c r="F5" s="762"/>
      <c r="G5" s="334" t="s">
        <v>409</v>
      </c>
      <c r="H5" s="249" t="s">
        <v>95</v>
      </c>
      <c r="I5" s="234" t="s">
        <v>415</v>
      </c>
      <c r="J5" s="249" t="s">
        <v>95</v>
      </c>
      <c r="K5" s="249" t="s">
        <v>411</v>
      </c>
      <c r="L5" s="249" t="s">
        <v>95</v>
      </c>
      <c r="M5" s="249" t="s">
        <v>405</v>
      </c>
      <c r="N5" s="249" t="s">
        <v>95</v>
      </c>
      <c r="O5" s="249" t="s">
        <v>406</v>
      </c>
      <c r="P5" s="249" t="s">
        <v>95</v>
      </c>
      <c r="Q5" s="249" t="s">
        <v>407</v>
      </c>
      <c r="R5" s="249" t="s">
        <v>95</v>
      </c>
      <c r="S5" s="249" t="s">
        <v>414</v>
      </c>
      <c r="T5" s="250" t="s">
        <v>95</v>
      </c>
      <c r="U5" s="936" t="s">
        <v>496</v>
      </c>
      <c r="V5" s="344" t="s">
        <v>95</v>
      </c>
    </row>
    <row customHeight="1" ht="26.25" r="6" spans="1:22" thickBot="1" x14ac:dyDescent="0.3">
      <c r="A6" s="944"/>
      <c r="B6" s="945"/>
      <c r="C6" s="945"/>
      <c r="D6" s="946"/>
      <c r="E6" s="849"/>
      <c r="F6" s="940"/>
      <c r="G6" s="345" t="s">
        <v>114</v>
      </c>
      <c r="H6" s="263" t="s">
        <v>337</v>
      </c>
      <c r="I6" s="251" t="s">
        <v>96</v>
      </c>
      <c r="J6" s="263" t="s">
        <v>352</v>
      </c>
      <c r="K6" s="263" t="s">
        <v>96</v>
      </c>
      <c r="L6" s="263" t="s">
        <v>339</v>
      </c>
      <c r="M6" s="263" t="s">
        <v>96</v>
      </c>
      <c r="N6" s="263" t="s">
        <v>345</v>
      </c>
      <c r="O6" s="263" t="s">
        <v>96</v>
      </c>
      <c r="P6" s="263" t="s">
        <v>341</v>
      </c>
      <c r="Q6" s="263" t="s">
        <v>96</v>
      </c>
      <c r="R6" s="263" t="s">
        <v>389</v>
      </c>
      <c r="S6" s="263" t="s">
        <v>96</v>
      </c>
      <c r="T6" s="262" t="s">
        <v>343</v>
      </c>
      <c r="U6" s="936"/>
      <c r="V6" s="346" t="s">
        <v>353</v>
      </c>
    </row>
    <row customHeight="1" ht="12.9" r="7" spans="1:22" thickBot="1" x14ac:dyDescent="0.3">
      <c r="A7" s="947" t="s">
        <v>52</v>
      </c>
      <c r="B7" s="948"/>
      <c r="C7" s="948"/>
      <c r="D7" s="948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customHeight="1" ht="26.25" r="8" spans="1:22" x14ac:dyDescent="0.25">
      <c r="A8" s="949" t="s">
        <v>271</v>
      </c>
      <c r="B8" s="950"/>
      <c r="C8" s="950"/>
      <c r="D8" s="951"/>
      <c r="E8" s="256">
        <v>1</v>
      </c>
      <c r="F8" s="204" t="n">
        <v>1279.0</v>
      </c>
      <c r="G8" s="204" t="n">
        <v>328.0</v>
      </c>
      <c r="H8" s="204" t="n">
        <v>142.0</v>
      </c>
      <c r="I8" s="204" t="n">
        <v>69.0</v>
      </c>
      <c r="J8" s="204" t="n">
        <v>34.0</v>
      </c>
      <c r="K8" s="204" t="n">
        <v>180.0</v>
      </c>
      <c r="L8" s="204" t="n">
        <v>94.0</v>
      </c>
      <c r="M8" s="204" t="n">
        <v>112.0</v>
      </c>
      <c r="N8" s="204" t="n">
        <v>52.0</v>
      </c>
      <c r="O8" s="204" t="n">
        <v>94.0</v>
      </c>
      <c r="P8" s="204" t="n">
        <v>45.0</v>
      </c>
      <c r="Q8" s="204" t="n">
        <v>283.0</v>
      </c>
      <c r="R8" s="204" t="n">
        <v>117.0</v>
      </c>
      <c r="S8" s="204" t="n">
        <v>213.0</v>
      </c>
      <c r="T8" s="204" t="n">
        <v>76.0</v>
      </c>
      <c r="U8" s="204" t="n">
        <v>1.0</v>
      </c>
      <c r="V8" s="398" t="n">
        <v>1.0</v>
      </c>
    </row>
    <row customHeight="1" ht="58.5" r="9" spans="1:22" x14ac:dyDescent="0.25">
      <c r="A9" s="774" t="s">
        <v>115</v>
      </c>
      <c r="B9" s="887" t="s">
        <v>182</v>
      </c>
      <c r="C9" s="888"/>
      <c r="D9" s="895"/>
      <c r="E9" s="254">
        <v>2</v>
      </c>
      <c r="F9" s="204" t="n">
        <v>85.0</v>
      </c>
      <c r="G9" s="39" t="n">
        <v>45.0</v>
      </c>
      <c r="H9" s="39" t="n">
        <v>16.0</v>
      </c>
      <c r="I9" s="39" t="n">
        <v>4.0</v>
      </c>
      <c r="J9" s="39" t="n">
        <v>2.0</v>
      </c>
      <c r="K9" s="39" t="n">
        <v>13.0</v>
      </c>
      <c r="L9" s="39" t="n">
        <v>6.0</v>
      </c>
      <c r="M9" s="39" t="n">
        <v>3.0</v>
      </c>
      <c r="N9" s="39" t="n">
        <v>0.0</v>
      </c>
      <c r="O9" s="39" t="n">
        <v>5.0</v>
      </c>
      <c r="P9" s="39" t="n">
        <v>2.0</v>
      </c>
      <c r="Q9" s="39" t="n">
        <v>12.0</v>
      </c>
      <c r="R9" s="39" t="n">
        <v>5.0</v>
      </c>
      <c r="S9" s="39" t="n">
        <v>3.0</v>
      </c>
      <c r="T9" s="39" t="n">
        <v>0.0</v>
      </c>
      <c r="U9" s="39" t="n">
        <v>0.0</v>
      </c>
      <c r="V9" s="274" t="n">
        <v>0.0</v>
      </c>
    </row>
    <row customHeight="1" ht="26.25" r="10" spans="1:22" x14ac:dyDescent="0.25">
      <c r="A10" s="941"/>
      <c r="B10" s="775" t="s">
        <v>112</v>
      </c>
      <c r="C10" s="776"/>
      <c r="D10" s="952"/>
      <c r="E10" s="254">
        <v>3</v>
      </c>
      <c r="F10" s="204" t="n">
        <v>92.0</v>
      </c>
      <c r="G10" s="39" t="n">
        <v>0.0</v>
      </c>
      <c r="H10" s="39" t="n">
        <v>0.0</v>
      </c>
      <c r="I10" s="39" t="n">
        <v>0.0</v>
      </c>
      <c r="J10" s="39" t="n">
        <v>0.0</v>
      </c>
      <c r="K10" s="39" t="n">
        <v>0.0</v>
      </c>
      <c r="L10" s="39" t="n">
        <v>0.0</v>
      </c>
      <c r="M10" s="39" t="n">
        <v>0.0</v>
      </c>
      <c r="N10" s="39" t="n">
        <v>0.0</v>
      </c>
      <c r="O10" s="39" t="n">
        <v>0.0</v>
      </c>
      <c r="P10" s="39" t="n">
        <v>0.0</v>
      </c>
      <c r="Q10" s="39" t="n">
        <v>6.0</v>
      </c>
      <c r="R10" s="39" t="n">
        <v>0.0</v>
      </c>
      <c r="S10" s="39" t="n">
        <v>86.0</v>
      </c>
      <c r="T10" s="39" t="n">
        <v>2.0</v>
      </c>
      <c r="U10" s="39" t="n">
        <v>0.0</v>
      </c>
      <c r="V10" s="274" t="n">
        <v>0.0</v>
      </c>
    </row>
    <row customHeight="1" ht="26.25" r="11" spans="1:22" x14ac:dyDescent="0.25">
      <c r="A11" s="941"/>
      <c r="B11" s="887" t="s">
        <v>135</v>
      </c>
      <c r="C11" s="888"/>
      <c r="D11" s="895"/>
      <c r="E11" s="259">
        <v>4</v>
      </c>
      <c r="F11" s="204" t="n">
        <v>0.0</v>
      </c>
      <c r="G11" s="39" t="n">
        <v>0.0</v>
      </c>
      <c r="H11" s="39" t="n">
        <v>0.0</v>
      </c>
      <c r="I11" s="39" t="n">
        <v>0.0</v>
      </c>
      <c r="J11" s="39" t="n">
        <v>0.0</v>
      </c>
      <c r="K11" s="39" t="n">
        <v>0.0</v>
      </c>
      <c r="L11" s="39" t="n">
        <v>0.0</v>
      </c>
      <c r="M11" s="39" t="n">
        <v>0.0</v>
      </c>
      <c r="N11" s="39" t="n">
        <v>0.0</v>
      </c>
      <c r="O11" s="39" t="n">
        <v>0.0</v>
      </c>
      <c r="P11" s="39" t="n">
        <v>0.0</v>
      </c>
      <c r="Q11" s="39" t="n">
        <v>0.0</v>
      </c>
      <c r="R11" s="39" t="n">
        <v>0.0</v>
      </c>
      <c r="S11" s="39" t="n">
        <v>0.0</v>
      </c>
      <c r="T11" s="39" t="n">
        <v>0.0</v>
      </c>
      <c r="U11" s="39" t="n">
        <v>0.0</v>
      </c>
      <c r="V11" s="274" t="n">
        <v>0.0</v>
      </c>
    </row>
    <row customHeight="1" ht="26.25" r="12" spans="1:22" x14ac:dyDescent="0.25">
      <c r="A12" s="943"/>
      <c r="B12" s="953" t="s">
        <v>136</v>
      </c>
      <c r="C12" s="954"/>
      <c r="D12" s="955"/>
      <c r="E12" s="259">
        <v>5</v>
      </c>
      <c r="F12" s="204" t="n">
        <v>0.0</v>
      </c>
      <c r="G12" s="39" t="n">
        <v>0.0</v>
      </c>
      <c r="H12" s="39" t="n">
        <v>0.0</v>
      </c>
      <c r="I12" s="39" t="n">
        <v>0.0</v>
      </c>
      <c r="J12" s="39" t="n">
        <v>0.0</v>
      </c>
      <c r="K12" s="39" t="n">
        <v>0.0</v>
      </c>
      <c r="L12" s="39" t="n">
        <v>0.0</v>
      </c>
      <c r="M12" s="39" t="n">
        <v>0.0</v>
      </c>
      <c r="N12" s="39" t="n">
        <v>0.0</v>
      </c>
      <c r="O12" s="39" t="n">
        <v>0.0</v>
      </c>
      <c r="P12" s="39" t="n">
        <v>0.0</v>
      </c>
      <c r="Q12" s="39" t="n">
        <v>0.0</v>
      </c>
      <c r="R12" s="39" t="n">
        <v>0.0</v>
      </c>
      <c r="S12" s="39" t="n">
        <v>0.0</v>
      </c>
      <c r="T12" s="39" t="n">
        <v>0.0</v>
      </c>
      <c r="U12" s="39" t="n">
        <v>0.0</v>
      </c>
      <c r="V12" s="274" t="n">
        <v>0.0</v>
      </c>
    </row>
    <row customHeight="1" ht="45" r="13" spans="1:22" x14ac:dyDescent="0.25">
      <c r="A13" s="941" t="s">
        <v>361</v>
      </c>
      <c r="B13" s="956" t="s">
        <v>116</v>
      </c>
      <c r="C13" s="957"/>
      <c r="D13" s="957"/>
      <c r="E13" s="254">
        <v>6</v>
      </c>
      <c r="F13" s="204" t="n">
        <v>55.0</v>
      </c>
      <c r="G13" s="39" t="n">
        <v>3.0</v>
      </c>
      <c r="H13" s="39" t="n">
        <v>1.0</v>
      </c>
      <c r="I13" s="39" t="n">
        <v>2.0</v>
      </c>
      <c r="J13" s="39" t="n">
        <v>1.0</v>
      </c>
      <c r="K13" s="39" t="n">
        <v>8.0</v>
      </c>
      <c r="L13" s="39" t="n">
        <v>3.0</v>
      </c>
      <c r="M13" s="39" t="n">
        <v>7.0</v>
      </c>
      <c r="N13" s="39" t="n">
        <v>2.0</v>
      </c>
      <c r="O13" s="39" t="n">
        <v>7.0</v>
      </c>
      <c r="P13" s="39" t="n">
        <v>4.0</v>
      </c>
      <c r="Q13" s="39" t="n">
        <v>22.0</v>
      </c>
      <c r="R13" s="39" t="n">
        <v>15.0</v>
      </c>
      <c r="S13" s="39" t="n">
        <v>6.0</v>
      </c>
      <c r="T13" s="39" t="n">
        <v>5.0</v>
      </c>
      <c r="U13" s="39" t="n">
        <v>0.0</v>
      </c>
      <c r="V13" s="274" t="n">
        <v>0.0</v>
      </c>
    </row>
    <row customHeight="1" ht="26.25" r="14" spans="1:22" x14ac:dyDescent="0.25">
      <c r="A14" s="941"/>
      <c r="B14" s="775" t="s">
        <v>229</v>
      </c>
      <c r="C14" s="776"/>
      <c r="D14" s="776"/>
      <c r="E14" s="254">
        <v>7</v>
      </c>
      <c r="F14" s="204" t="n">
        <v>1161.0</v>
      </c>
      <c r="G14" s="39" t="n">
        <v>309.0</v>
      </c>
      <c r="H14" s="39" t="n">
        <v>136.0</v>
      </c>
      <c r="I14" s="39" t="n">
        <v>66.0</v>
      </c>
      <c r="J14" s="39" t="n">
        <v>32.0</v>
      </c>
      <c r="K14" s="39" t="n">
        <v>169.0</v>
      </c>
      <c r="L14" s="39" t="n">
        <v>90.0</v>
      </c>
      <c r="M14" s="39" t="n">
        <v>102.0</v>
      </c>
      <c r="N14" s="39" t="n">
        <v>49.0</v>
      </c>
      <c r="O14" s="39" t="n">
        <v>85.0</v>
      </c>
      <c r="P14" s="39" t="n">
        <v>40.0</v>
      </c>
      <c r="Q14" s="39" t="n">
        <v>233.0</v>
      </c>
      <c r="R14" s="39" t="n">
        <v>92.0</v>
      </c>
      <c r="S14" s="39" t="n">
        <v>197.0</v>
      </c>
      <c r="T14" s="39" t="n">
        <v>67.0</v>
      </c>
      <c r="U14" s="39" t="n">
        <v>0.0</v>
      </c>
      <c r="V14" s="274" t="n">
        <v>0.0</v>
      </c>
    </row>
    <row customHeight="1" ht="26.25" r="15" spans="1:22" thickBot="1" x14ac:dyDescent="0.3">
      <c r="A15" s="942"/>
      <c r="B15" s="958" t="s">
        <v>231</v>
      </c>
      <c r="C15" s="785"/>
      <c r="D15" s="785"/>
      <c r="E15" s="255">
        <v>8</v>
      </c>
      <c r="F15" s="275" t="n">
        <v>63.0</v>
      </c>
      <c r="G15" s="275" t="n">
        <v>16.0</v>
      </c>
      <c r="H15" s="275" t="n">
        <v>5.0</v>
      </c>
      <c r="I15" s="275" t="n">
        <v>1.0</v>
      </c>
      <c r="J15" s="275" t="n">
        <v>1.0</v>
      </c>
      <c r="K15" s="275" t="n">
        <v>3.0</v>
      </c>
      <c r="L15" s="275" t="n">
        <v>1.0</v>
      </c>
      <c r="M15" s="275" t="n">
        <v>3.0</v>
      </c>
      <c r="N15" s="275" t="n">
        <v>1.0</v>
      </c>
      <c r="O15" s="275" t="n">
        <v>2.0</v>
      </c>
      <c r="P15" s="275" t="n">
        <v>1.0</v>
      </c>
      <c r="Q15" s="275" t="n">
        <v>28.0</v>
      </c>
      <c r="R15" s="275" t="n">
        <v>10.0</v>
      </c>
      <c r="S15" s="275" t="n">
        <v>10.0</v>
      </c>
      <c r="T15" s="275" t="n">
        <v>4.0</v>
      </c>
      <c r="U15" s="275" t="n">
        <v>0.0</v>
      </c>
      <c r="V15" s="276" t="n">
        <v>0.0</v>
      </c>
    </row>
    <row r="16" spans="1:22" x14ac:dyDescent="0.25">
      <c r="A16" s="119"/>
      <c r="B16" s="224"/>
      <c r="C16" s="224"/>
      <c r="D16" s="235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5"/>
      <c r="V16" s="235"/>
    </row>
    <row r="17" spans="1:22" x14ac:dyDescent="0.25">
      <c r="A17" s="119"/>
      <c r="B17" s="119"/>
      <c r="C17" s="119"/>
      <c r="D17" s="235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5"/>
      <c r="V17" s="235"/>
    </row>
    <row r="18" spans="1:22" x14ac:dyDescent="0.25">
      <c r="A18" s="309"/>
      <c r="B18" s="119"/>
      <c r="C18" s="119"/>
      <c r="D18" s="235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5"/>
      <c r="V18" s="235"/>
    </row>
    <row customHeight="1" ht="12.75" r="19" spans="1:22" x14ac:dyDescent="0.25">
      <c r="A19" s="308"/>
      <c r="B19" s="119"/>
      <c r="C19" s="119"/>
      <c r="D19" s="235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5"/>
      <c r="V19" s="235"/>
    </row>
    <row r="20" spans="1:22" x14ac:dyDescent="0.25">
      <c r="A20" s="119"/>
      <c r="B20" s="119"/>
      <c r="C20" s="119"/>
      <c r="D20" s="235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5"/>
      <c r="V20" s="235"/>
    </row>
    <row r="21" spans="1:22" x14ac:dyDescent="0.25">
      <c r="A21" s="119"/>
      <c r="B21" s="119"/>
      <c r="C21" s="119"/>
      <c r="D21" s="235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5"/>
      <c r="V21" s="235"/>
    </row>
    <row r="22" spans="1:22" x14ac:dyDescent="0.25">
      <c r="A22" s="119"/>
      <c r="B22" s="119"/>
      <c r="C22" s="119"/>
      <c r="D22" s="235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5"/>
      <c r="V22" s="235"/>
    </row>
    <row r="23" spans="1:22" x14ac:dyDescent="0.25">
      <c r="A23" s="119"/>
      <c r="B23" s="119"/>
      <c r="C23" s="119"/>
      <c r="D23" s="235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5"/>
      <c r="V23" s="235"/>
    </row>
    <row r="24" spans="1:22" x14ac:dyDescent="0.25">
      <c r="A24" s="119"/>
      <c r="B24" s="119"/>
      <c r="C24" s="119"/>
      <c r="D24" s="235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5"/>
      <c r="V24" s="235"/>
    </row>
    <row r="25" spans="1:22" x14ac:dyDescent="0.25">
      <c r="A25" s="119"/>
      <c r="B25" s="119"/>
      <c r="C25" s="119"/>
      <c r="D25" s="235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5"/>
      <c r="V25" s="235"/>
    </row>
  </sheetData>
  <sheetProtection algorithmName="SHA-512" hashValue="hTRxHcnvXr4dPNor8Br0q5jaQwuxGXF2JpG7ULVsXu0J/3ZoOFCnW9lXWmjzNEB/4xivxJAB3myj/Aw/w5oW2Q==" objects="1" saltValue="AMoZxNQEfjDpdsnhQQCrLw==" scenarios="1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7"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  <mergeCell ref="B2:D2"/>
    <mergeCell ref="E4:E6"/>
    <mergeCell ref="U5:U6"/>
    <mergeCell ref="G4:V4"/>
    <mergeCell ref="F4:F6"/>
  </mergeCells>
  <phoneticPr fontId="0" type="noConversion"/>
  <conditionalFormatting sqref="H8:H15">
    <cfRule dxfId="133" operator="notBetween" priority="145" stopIfTrue="1" type="cellIs">
      <formula>0</formula>
      <formula>G8</formula>
    </cfRule>
  </conditionalFormatting>
  <conditionalFormatting sqref="R9:R15">
    <cfRule dxfId="132" priority="140" stopIfTrue="1" type="expression">
      <formula>Q9&lt;R9</formula>
    </cfRule>
  </conditionalFormatting>
  <conditionalFormatting sqref="F8:T8">
    <cfRule dxfId="131" operator="notEqual" priority="202" stopIfTrue="1" type="cellIs">
      <formula>F13+F14+F15</formula>
    </cfRule>
  </conditionalFormatting>
  <conditionalFormatting sqref="F9:V9">
    <cfRule dxfId="130" operator="notBetween" priority="126" stopIfTrue="1" type="cellIs">
      <formula>0</formula>
      <formula>F8</formula>
    </cfRule>
  </conditionalFormatting>
  <conditionalFormatting sqref="F10:V10">
    <cfRule dxfId="129" operator="notBetween" priority="120" stopIfTrue="1" type="cellIs">
      <formula>0</formula>
      <formula>F8</formula>
    </cfRule>
  </conditionalFormatting>
  <conditionalFormatting sqref="F11:V11">
    <cfRule dxfId="128" operator="notBetween" priority="117" stopIfTrue="1" type="cellIs">
      <formula>0</formula>
      <formula>F8</formula>
    </cfRule>
  </conditionalFormatting>
  <conditionalFormatting sqref="F12:V12">
    <cfRule dxfId="127" operator="notBetween" priority="114" stopIfTrue="1" type="cellIs">
      <formula>0</formula>
      <formula>F8</formula>
    </cfRule>
  </conditionalFormatting>
  <conditionalFormatting sqref="J8:J15">
    <cfRule dxfId="126" operator="notBetween" priority="33" stopIfTrue="1" type="cellIs">
      <formula>0</formula>
      <formula>I8</formula>
    </cfRule>
  </conditionalFormatting>
  <conditionalFormatting sqref="L8:L15">
    <cfRule dxfId="125" operator="notBetween" priority="30" stopIfTrue="1" type="cellIs">
      <formula>0</formula>
      <formula>K8</formula>
    </cfRule>
  </conditionalFormatting>
  <conditionalFormatting sqref="N8:N15">
    <cfRule dxfId="124" operator="notBetween" priority="27" stopIfTrue="1" type="cellIs">
      <formula>0</formula>
      <formula>M8</formula>
    </cfRule>
  </conditionalFormatting>
  <conditionalFormatting sqref="P8:P15">
    <cfRule dxfId="123" operator="notBetween" priority="24" stopIfTrue="1" type="cellIs">
      <formula>0</formula>
      <formula>O8</formula>
    </cfRule>
  </conditionalFormatting>
  <conditionalFormatting sqref="R8:R15">
    <cfRule dxfId="122" operator="notBetween" priority="21" stopIfTrue="1" type="cellIs">
      <formula>0</formula>
      <formula>Q8</formula>
    </cfRule>
  </conditionalFormatting>
  <conditionalFormatting sqref="T8:T15">
    <cfRule dxfId="121" operator="notBetween" priority="18" stopIfTrue="1" type="cellIs">
      <formula>0</formula>
      <formula>S8</formula>
    </cfRule>
  </conditionalFormatting>
  <conditionalFormatting sqref="V8:V15">
    <cfRule dxfId="120" operator="notBetween" priority="15" stopIfTrue="1" type="cellIs">
      <formula>0</formula>
      <formula>U8</formula>
    </cfRule>
  </conditionalFormatting>
  <conditionalFormatting sqref="F8:V15">
    <cfRule dxfId="119" operator="notBetween" priority="2" stopIfTrue="1" type="cellIs">
      <formula>0</formula>
      <formula>9999</formula>
    </cfRule>
  </conditionalFormatting>
  <conditionalFormatting sqref="F8:F15">
    <cfRule dxfId="118" operator="notEqual" priority="1" stopIfTrue="1" type="cellIs">
      <formula>G8+I8+K8+M8+O8+Q8+S8</formula>
    </cfRule>
  </conditionalFormatting>
  <dataValidations count="4">
    <dataValidation allowBlank="1" error="Toto nieje správne číslo, číslo musí musí byť väčšie alebo rovné ako 0  !!!" errorTitle="Chyba !!!" operator="greaterThanOrEqual" prompt="Vložte číslo rovnajúce sa súčtu riadkov 6 až 8 tohto stĺpca. Pokiaľ nie je číslo zobrazované čiernou farbou, súčty uvedených riadkov nie sú zhodné s týmto číslom." showErrorMessage="1" showInputMessage="1" sqref="G8:T8" type="whole">
      <formula1>0</formula1>
    </dataValidation>
    <dataValidation allowBlank="1" error="Toto nie je správne číslo, číslo musí byť &gt;= 0   !!! " errorTitle="Chyba" operator="greaterThanOrEqual" showErrorMessage="1" showInputMessage="1" sqref="U8:V8 G9:V15" type="whole">
      <formula1>0</formula1>
    </dataValidation>
    <dataValidation allowBlank="1" error="Toto nie je správne číslo, číslo musí byť &gt;= 0   !!! " errorTitle="Chyba" operator="greaterThanOrEqual" prompt="Vložte číslo rovnajúce sa súčtu stĺpcov 2,4,6,8,10,12,14 tohto riadka. Pokiaľ nie je číslo zobrazované čiernou farbou, súčty uvedených riadkov a stĺpcov nie sú zhodné s týmto číslom." showErrorMessage="1" showInputMessage="1" sqref="F9:F15" type="whole">
      <formula1>0</formula1>
    </dataValidation>
    <dataValidation allowBlank="1" error="Toto nieje správne číslo, číslo musí musí byť väčšie alebo rovné ako 0  !!!" errorTitle="Chyba !!!" operator="greaterThanOrEqual" prompt="Počet detí sa rovná súčtu riadkov 6 až 8 tohto stĺpca, zároveň sa rovná súčtu stĺpcov 2,4,6,8,10,12,14 tohto riadka. Pokiaľ nie je číslo zobrazované čiernou farbou, súčty uvedených riadkov a stĺpcov nie sú zhodné s týmto číslom." showErrorMessage="1" showInputMessage="1" sqref="F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1" scale="57" verticalDpi="300"/>
  <headerFooter alignWithMargins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C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7.6640625" collapsed="false"/>
    <col min="3" max="3" customWidth="true" width="8.88671875" collapsed="false"/>
    <col min="5" max="5" customWidth="true" width="11.6640625" collapsed="false"/>
    <col min="7" max="7" customWidth="true" width="10.88671875" collapsed="false"/>
    <col min="9" max="9" customWidth="true" width="10.6640625" collapsed="false"/>
    <col min="11" max="11" customWidth="true" width="10.88671875" collapsed="false"/>
    <col min="13" max="13" customWidth="true" width="11.0" collapsed="false"/>
    <col min="21" max="21" customWidth="true" width="10.5546875" collapsed="false"/>
    <col min="25" max="25" customWidth="true" width="11.6640625" collapsed="false"/>
  </cols>
  <sheetData>
    <row customFormat="1" ht="14.4" r="1" s="1" spans="1:28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customFormat="1" ht="14.4" r="2" s="1" spans="1:28" thickBot="1" x14ac:dyDescent="0.3">
      <c r="A2" s="228" t="s">
        <v>306</v>
      </c>
      <c r="B2" s="787" t="s">
        <v>362</v>
      </c>
      <c r="C2" s="788"/>
      <c r="D2" s="788"/>
      <c r="E2" s="788"/>
      <c r="F2" s="789"/>
      <c r="G2" s="10"/>
      <c r="H2" s="10"/>
      <c r="I2" s="3"/>
      <c r="J2" s="238"/>
      <c r="K2" s="238"/>
      <c r="L2" s="22"/>
      <c r="M2" s="22"/>
      <c r="N2" s="22"/>
      <c r="Y2" s="570"/>
      <c r="Z2" s="570"/>
    </row>
    <row customFormat="1" ht="13.8" r="3" s="1" spans="1:28" thickBot="1" x14ac:dyDescent="0.3">
      <c r="A3" s="3"/>
      <c r="B3" s="3"/>
      <c r="C3" s="3"/>
      <c r="D3" s="3"/>
      <c r="E3" s="3"/>
      <c r="F3" s="3"/>
      <c r="G3" s="3"/>
      <c r="H3" s="3"/>
      <c r="I3" s="238"/>
      <c r="J3" s="22"/>
      <c r="K3" s="22"/>
      <c r="L3" s="22"/>
      <c r="M3" s="22"/>
      <c r="N3" s="22"/>
      <c r="Y3" s="570"/>
      <c r="Z3" s="570"/>
    </row>
    <row customFormat="1" customHeight="1" ht="12.9" r="4" s="1" spans="1:28" thickBot="1" x14ac:dyDescent="0.3">
      <c r="A4" s="881"/>
      <c r="B4" s="883"/>
      <c r="C4" s="961" t="s">
        <v>50</v>
      </c>
      <c r="D4" s="964" t="s">
        <v>625</v>
      </c>
      <c r="E4" s="969" t="s">
        <v>119</v>
      </c>
      <c r="F4" s="969"/>
      <c r="G4" s="969"/>
      <c r="H4" s="969"/>
      <c r="I4" s="969"/>
      <c r="J4" s="969"/>
      <c r="K4" s="969"/>
      <c r="L4" s="969"/>
      <c r="M4" s="969"/>
      <c r="N4" s="969"/>
      <c r="O4" s="969"/>
      <c r="P4" s="969"/>
      <c r="Q4" s="969"/>
      <c r="R4" s="969"/>
      <c r="S4" s="969"/>
      <c r="T4" s="969"/>
      <c r="U4" s="969"/>
      <c r="V4" s="969"/>
      <c r="W4" s="969"/>
      <c r="X4" s="969"/>
      <c r="Y4" s="969"/>
      <c r="Z4" s="969"/>
      <c r="AA4" s="969"/>
      <c r="AB4" s="970"/>
    </row>
    <row customFormat="1" customHeight="1" ht="13.5" r="5" s="1" spans="1:28" thickBot="1" x14ac:dyDescent="0.3">
      <c r="A5" s="884"/>
      <c r="B5" s="886"/>
      <c r="C5" s="962"/>
      <c r="D5" s="965"/>
      <c r="E5" s="965" t="s">
        <v>626</v>
      </c>
      <c r="F5" s="347" t="s">
        <v>95</v>
      </c>
      <c r="G5" s="885" t="s">
        <v>319</v>
      </c>
      <c r="H5" s="348" t="s">
        <v>95</v>
      </c>
      <c r="I5" s="885" t="s">
        <v>320</v>
      </c>
      <c r="J5" s="348" t="s">
        <v>95</v>
      </c>
      <c r="K5" s="885" t="s">
        <v>321</v>
      </c>
      <c r="L5" s="348" t="s">
        <v>95</v>
      </c>
      <c r="M5" s="968" t="s">
        <v>324</v>
      </c>
      <c r="N5" s="348" t="s">
        <v>95</v>
      </c>
      <c r="O5" s="968" t="s">
        <v>322</v>
      </c>
      <c r="P5" s="349" t="s">
        <v>95</v>
      </c>
      <c r="Q5" s="968" t="s">
        <v>323</v>
      </c>
      <c r="R5" s="349" t="s">
        <v>95</v>
      </c>
      <c r="S5" s="968" t="s">
        <v>291</v>
      </c>
      <c r="T5" s="349" t="s">
        <v>95</v>
      </c>
      <c r="U5" s="968" t="s">
        <v>290</v>
      </c>
      <c r="V5" s="349" t="s">
        <v>95</v>
      </c>
      <c r="W5" s="968" t="s">
        <v>325</v>
      </c>
      <c r="X5" s="349" t="s">
        <v>95</v>
      </c>
      <c r="Y5" s="959" t="s">
        <v>545</v>
      </c>
      <c r="Z5" s="571" t="s">
        <v>95</v>
      </c>
      <c r="AA5" s="968" t="s">
        <v>120</v>
      </c>
      <c r="AB5" s="350" t="s">
        <v>95</v>
      </c>
    </row>
    <row customFormat="1" customHeight="1" ht="94.5" r="6" s="1" spans="1:28" thickBot="1" x14ac:dyDescent="0.3">
      <c r="A6" s="884"/>
      <c r="B6" s="886"/>
      <c r="C6" s="963"/>
      <c r="D6" s="965"/>
      <c r="E6" s="965"/>
      <c r="F6" s="505" t="s">
        <v>337</v>
      </c>
      <c r="G6" s="885"/>
      <c r="H6" s="505" t="s">
        <v>344</v>
      </c>
      <c r="I6" s="885"/>
      <c r="J6" s="505" t="s">
        <v>339</v>
      </c>
      <c r="K6" s="885"/>
      <c r="L6" s="505" t="s">
        <v>345</v>
      </c>
      <c r="M6" s="968"/>
      <c r="N6" s="505" t="s">
        <v>346</v>
      </c>
      <c r="O6" s="968"/>
      <c r="P6" s="506" t="s">
        <v>347</v>
      </c>
      <c r="Q6" s="968"/>
      <c r="R6" s="506" t="s">
        <v>348</v>
      </c>
      <c r="S6" s="968"/>
      <c r="T6" s="506" t="s">
        <v>349</v>
      </c>
      <c r="U6" s="968"/>
      <c r="V6" s="506" t="s">
        <v>350</v>
      </c>
      <c r="W6" s="968"/>
      <c r="X6" s="506" t="s">
        <v>351</v>
      </c>
      <c r="Y6" s="960"/>
      <c r="Z6" s="620" t="s">
        <v>526</v>
      </c>
      <c r="AA6" s="968"/>
      <c r="AB6" s="507" t="s">
        <v>615</v>
      </c>
    </row>
    <row customFormat="1" customHeight="1" ht="12.9" r="7" s="1" spans="1:28" thickBot="1" x14ac:dyDescent="0.3">
      <c r="A7" s="971" t="s">
        <v>52</v>
      </c>
      <c r="B7" s="972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08">
        <v>5</v>
      </c>
      <c r="I7" s="508">
        <v>6</v>
      </c>
      <c r="J7" s="508">
        <v>7</v>
      </c>
      <c r="K7" s="508">
        <v>8</v>
      </c>
      <c r="L7" s="508">
        <v>9</v>
      </c>
      <c r="M7" s="508">
        <v>10</v>
      </c>
      <c r="N7" s="508">
        <v>11</v>
      </c>
      <c r="O7" s="509">
        <v>12</v>
      </c>
      <c r="P7" s="509">
        <v>13</v>
      </c>
      <c r="Q7" s="509">
        <v>14</v>
      </c>
      <c r="R7" s="509">
        <v>15</v>
      </c>
      <c r="S7" s="509">
        <v>16</v>
      </c>
      <c r="T7" s="509">
        <v>17</v>
      </c>
      <c r="U7" s="509">
        <v>18</v>
      </c>
      <c r="V7" s="509">
        <v>19</v>
      </c>
      <c r="W7" s="509">
        <v>20</v>
      </c>
      <c r="X7" s="577">
        <v>21</v>
      </c>
      <c r="Y7" s="578">
        <v>22</v>
      </c>
      <c r="Z7" s="578">
        <v>23</v>
      </c>
      <c r="AA7" s="509">
        <v>24</v>
      </c>
      <c r="AB7" s="510">
        <v>25</v>
      </c>
    </row>
    <row customFormat="1" customHeight="1" ht="26.25" r="8" s="1" spans="1:28" x14ac:dyDescent="0.25">
      <c r="A8" s="973" t="s">
        <v>121</v>
      </c>
      <c r="B8" s="974"/>
      <c r="C8" s="187">
        <v>1</v>
      </c>
      <c r="D8" s="392" t="n">
        <v>1229.0</v>
      </c>
      <c r="E8" s="392" t="n">
        <v>249.0</v>
      </c>
      <c r="F8" s="392" t="n">
        <v>112.0</v>
      </c>
      <c r="G8" s="392" t="n">
        <v>136.0</v>
      </c>
      <c r="H8" s="392" t="n">
        <v>73.0</v>
      </c>
      <c r="I8" s="392" t="n">
        <v>83.0</v>
      </c>
      <c r="J8" s="392" t="n">
        <v>40.0</v>
      </c>
      <c r="K8" s="392" t="n">
        <v>82.0</v>
      </c>
      <c r="L8" s="392" t="n">
        <v>29.0</v>
      </c>
      <c r="M8" s="392" t="n">
        <v>7.0</v>
      </c>
      <c r="N8" s="392" t="n">
        <v>3.0</v>
      </c>
      <c r="O8" s="78" t="n">
        <v>26.0</v>
      </c>
      <c r="P8" s="78" t="n">
        <v>12.0</v>
      </c>
      <c r="Q8" s="78" t="n">
        <v>30.0</v>
      </c>
      <c r="R8" s="78" t="n">
        <v>11.0</v>
      </c>
      <c r="S8" s="78" t="n">
        <v>3.0</v>
      </c>
      <c r="T8" s="78" t="n">
        <v>0.0</v>
      </c>
      <c r="U8" s="78" t="n">
        <v>374.0</v>
      </c>
      <c r="V8" s="78" t="n">
        <v>173.0</v>
      </c>
      <c r="W8" s="573" t="n">
        <v>28.0</v>
      </c>
      <c r="X8" s="147" t="n">
        <v>7.0</v>
      </c>
      <c r="Y8" s="147" t="n">
        <v>87.0</v>
      </c>
      <c r="Z8" s="147" t="n">
        <v>50.0</v>
      </c>
      <c r="AA8" s="78" t="n">
        <v>124.0</v>
      </c>
      <c r="AB8" s="394" t="n">
        <v>19.0</v>
      </c>
    </row>
    <row customFormat="1" customHeight="1" ht="26.25" r="9" s="1" spans="1:28" x14ac:dyDescent="0.25">
      <c r="A9" s="966" t="s">
        <v>122</v>
      </c>
      <c r="B9" s="621" t="s">
        <v>624</v>
      </c>
      <c r="C9" s="187">
        <v>2</v>
      </c>
      <c r="D9" s="306" t="n">
        <v>178.0</v>
      </c>
      <c r="E9" s="306" t="n">
        <v>0.0</v>
      </c>
      <c r="F9" s="306" t="n">
        <v>0.0</v>
      </c>
      <c r="G9" s="306" t="n">
        <v>18.0</v>
      </c>
      <c r="H9" s="306" t="n">
        <v>9.0</v>
      </c>
      <c r="I9" s="306" t="n">
        <v>38.0</v>
      </c>
      <c r="J9" s="306" t="n">
        <v>16.0</v>
      </c>
      <c r="K9" s="306" t="n">
        <v>68.0</v>
      </c>
      <c r="L9" s="306" t="n">
        <v>25.0</v>
      </c>
      <c r="M9" s="306" t="n">
        <v>0.0</v>
      </c>
      <c r="N9" s="306" t="n">
        <v>0.0</v>
      </c>
      <c r="O9" s="441" t="n">
        <v>1.0</v>
      </c>
      <c r="P9" s="442" t="n">
        <v>0.0</v>
      </c>
      <c r="Q9" s="442" t="n">
        <v>0.0</v>
      </c>
      <c r="R9" s="442" t="n">
        <v>0.0</v>
      </c>
      <c r="S9" s="442" t="n">
        <v>0.0</v>
      </c>
      <c r="T9" s="442" t="n">
        <v>0.0</v>
      </c>
      <c r="U9" s="442" t="n">
        <v>34.0</v>
      </c>
      <c r="V9" s="442" t="n">
        <v>17.0</v>
      </c>
      <c r="W9" s="574" t="n">
        <v>12.0</v>
      </c>
      <c r="X9" s="442" t="n">
        <v>4.0</v>
      </c>
      <c r="Y9" s="135" t="n">
        <v>7.0</v>
      </c>
      <c r="Z9" s="135" t="n">
        <v>3.0</v>
      </c>
      <c r="AA9" s="441" t="n">
        <v>0.0</v>
      </c>
      <c r="AB9" s="443" t="n">
        <v>0.0</v>
      </c>
    </row>
    <row customFormat="1" customHeight="1" ht="26.25" r="10" s="1" spans="1:28" x14ac:dyDescent="0.25">
      <c r="A10" s="966"/>
      <c r="B10" s="622" t="s">
        <v>391</v>
      </c>
      <c r="C10" s="187">
        <v>3</v>
      </c>
      <c r="D10" s="306" t="n">
        <v>60.0</v>
      </c>
      <c r="E10" s="188" t="n">
        <v>0.0</v>
      </c>
      <c r="F10" s="188" t="n">
        <v>0.0</v>
      </c>
      <c r="G10" s="188" t="n">
        <v>17.0</v>
      </c>
      <c r="H10" s="188" t="n">
        <v>6.0</v>
      </c>
      <c r="I10" s="188" t="n">
        <v>12.0</v>
      </c>
      <c r="J10" s="188" t="n">
        <v>8.0</v>
      </c>
      <c r="K10" s="188" t="n">
        <v>5.0</v>
      </c>
      <c r="L10" s="188" t="n">
        <v>1.0</v>
      </c>
      <c r="M10" s="188" t="n">
        <v>1.0</v>
      </c>
      <c r="N10" s="203" t="n">
        <v>1.0</v>
      </c>
      <c r="O10" s="442" t="n">
        <v>0.0</v>
      </c>
      <c r="P10" s="442" t="n">
        <v>0.0</v>
      </c>
      <c r="Q10" s="442" t="n">
        <v>0.0</v>
      </c>
      <c r="R10" s="442" t="n">
        <v>0.0</v>
      </c>
      <c r="S10" s="442" t="n">
        <v>0.0</v>
      </c>
      <c r="T10" s="442" t="n">
        <v>0.0</v>
      </c>
      <c r="U10" s="442" t="n">
        <v>18.0</v>
      </c>
      <c r="V10" s="442" t="n">
        <v>11.0</v>
      </c>
      <c r="W10" s="574" t="n">
        <v>1.0</v>
      </c>
      <c r="X10" s="442" t="n">
        <v>1.0</v>
      </c>
      <c r="Y10" s="135" t="n">
        <v>5.0</v>
      </c>
      <c r="Z10" s="135" t="n">
        <v>4.0</v>
      </c>
      <c r="AA10" s="441" t="n">
        <v>1.0</v>
      </c>
      <c r="AB10" s="443" t="n">
        <v>0.0</v>
      </c>
    </row>
    <row customFormat="1" customHeight="1" ht="26.25" r="11" s="1" spans="1:28" x14ac:dyDescent="0.25">
      <c r="A11" s="966"/>
      <c r="B11" s="622" t="s">
        <v>392</v>
      </c>
      <c r="C11" s="187">
        <v>4</v>
      </c>
      <c r="D11" s="306" t="n">
        <v>121.0</v>
      </c>
      <c r="E11" s="188" t="n">
        <v>0.0</v>
      </c>
      <c r="F11" s="188" t="n">
        <v>0.0</v>
      </c>
      <c r="G11" s="188" t="n">
        <v>22.0</v>
      </c>
      <c r="H11" s="188" t="n">
        <v>8.0</v>
      </c>
      <c r="I11" s="188" t="n">
        <v>20.0</v>
      </c>
      <c r="J11" s="188" t="n">
        <v>9.0</v>
      </c>
      <c r="K11" s="188" t="n">
        <v>8.0</v>
      </c>
      <c r="L11" s="188" t="n">
        <v>3.0</v>
      </c>
      <c r="M11" s="188" t="n">
        <v>2.0</v>
      </c>
      <c r="N11" s="203" t="n">
        <v>1.0</v>
      </c>
      <c r="O11" s="442" t="n">
        <v>1.0</v>
      </c>
      <c r="P11" s="442" t="n">
        <v>1.0</v>
      </c>
      <c r="Q11" s="442" t="n">
        <v>0.0</v>
      </c>
      <c r="R11" s="442" t="n">
        <v>0.0</v>
      </c>
      <c r="S11" s="442" t="n">
        <v>0.0</v>
      </c>
      <c r="T11" s="442" t="n">
        <v>0.0</v>
      </c>
      <c r="U11" s="442" t="n">
        <v>49.0</v>
      </c>
      <c r="V11" s="442" t="n">
        <v>20.0</v>
      </c>
      <c r="W11" s="574" t="n">
        <v>3.0</v>
      </c>
      <c r="X11" s="442" t="n">
        <v>0.0</v>
      </c>
      <c r="Y11" s="135" t="n">
        <v>15.0</v>
      </c>
      <c r="Z11" s="135" t="n">
        <v>6.0</v>
      </c>
      <c r="AA11" s="441" t="n">
        <v>1.0</v>
      </c>
      <c r="AB11" s="443" t="n">
        <v>1.0</v>
      </c>
    </row>
    <row customFormat="1" customHeight="1" ht="26.25" r="12" s="1" spans="1:28" x14ac:dyDescent="0.25">
      <c r="A12" s="966"/>
      <c r="B12" s="623" t="s">
        <v>393</v>
      </c>
      <c r="C12" s="187">
        <v>5</v>
      </c>
      <c r="D12" s="306" t="n">
        <v>62.0</v>
      </c>
      <c r="E12" s="188" t="n">
        <v>0.0</v>
      </c>
      <c r="F12" s="188" t="n">
        <v>0.0</v>
      </c>
      <c r="G12" s="188" t="n">
        <v>16.0</v>
      </c>
      <c r="H12" s="188" t="n">
        <v>12.0</v>
      </c>
      <c r="I12" s="188" t="n">
        <v>7.0</v>
      </c>
      <c r="J12" s="188" t="n">
        <v>3.0</v>
      </c>
      <c r="K12" s="188" t="n">
        <v>1.0</v>
      </c>
      <c r="L12" s="188" t="n">
        <v>0.0</v>
      </c>
      <c r="M12" s="188" t="n">
        <v>0.0</v>
      </c>
      <c r="N12" s="203" t="n">
        <v>0.0</v>
      </c>
      <c r="O12" s="442" t="n">
        <v>0.0</v>
      </c>
      <c r="P12" s="442" t="n">
        <v>0.0</v>
      </c>
      <c r="Q12" s="442" t="n">
        <v>0.0</v>
      </c>
      <c r="R12" s="442" t="n">
        <v>0.0</v>
      </c>
      <c r="S12" s="442" t="n">
        <v>0.0</v>
      </c>
      <c r="T12" s="442" t="n">
        <v>0.0</v>
      </c>
      <c r="U12" s="442" t="n">
        <v>31.0</v>
      </c>
      <c r="V12" s="442" t="n">
        <v>19.0</v>
      </c>
      <c r="W12" s="574" t="n">
        <v>2.0</v>
      </c>
      <c r="X12" s="442" t="n">
        <v>0.0</v>
      </c>
      <c r="Y12" s="135" t="n">
        <v>5.0</v>
      </c>
      <c r="Z12" s="135" t="n">
        <v>2.0</v>
      </c>
      <c r="AA12" s="441" t="n">
        <v>0.0</v>
      </c>
      <c r="AB12" s="443" t="n">
        <v>0.0</v>
      </c>
    </row>
    <row customFormat="1" customHeight="1" ht="26.25" r="13" s="1" spans="1:28" x14ac:dyDescent="0.25">
      <c r="A13" s="966"/>
      <c r="B13" s="623" t="s">
        <v>394</v>
      </c>
      <c r="C13" s="187">
        <v>6</v>
      </c>
      <c r="D13" s="306" t="n">
        <v>72.0</v>
      </c>
      <c r="E13" s="188" t="n">
        <v>0.0</v>
      </c>
      <c r="F13" s="188" t="n">
        <v>0.0</v>
      </c>
      <c r="G13" s="188" t="n">
        <v>6.0</v>
      </c>
      <c r="H13" s="188" t="n">
        <v>4.0</v>
      </c>
      <c r="I13" s="188" t="n">
        <v>4.0</v>
      </c>
      <c r="J13" s="188" t="n">
        <v>3.0</v>
      </c>
      <c r="K13" s="188" t="n">
        <v>0.0</v>
      </c>
      <c r="L13" s="188" t="n">
        <v>0.0</v>
      </c>
      <c r="M13" s="188" t="n">
        <v>2.0</v>
      </c>
      <c r="N13" s="203" t="n">
        <v>1.0</v>
      </c>
      <c r="O13" s="442" t="n">
        <v>0.0</v>
      </c>
      <c r="P13" s="442" t="n">
        <v>0.0</v>
      </c>
      <c r="Q13" s="442" t="n">
        <v>2.0</v>
      </c>
      <c r="R13" s="442" t="n">
        <v>0.0</v>
      </c>
      <c r="S13" s="442" t="n">
        <v>0.0</v>
      </c>
      <c r="T13" s="442" t="n">
        <v>0.0</v>
      </c>
      <c r="U13" s="442" t="n">
        <v>42.0</v>
      </c>
      <c r="V13" s="442" t="n">
        <v>17.0</v>
      </c>
      <c r="W13" s="574" t="n">
        <v>3.0</v>
      </c>
      <c r="X13" s="442" t="n">
        <v>1.0</v>
      </c>
      <c r="Y13" s="135" t="n">
        <v>12.0</v>
      </c>
      <c r="Z13" s="135" t="n">
        <v>9.0</v>
      </c>
      <c r="AA13" s="441" t="n">
        <v>1.0</v>
      </c>
      <c r="AB13" s="443" t="n">
        <v>1.0</v>
      </c>
    </row>
    <row customFormat="1" customHeight="1" ht="26.25" r="14" s="1" spans="1:28" x14ac:dyDescent="0.25">
      <c r="A14" s="966"/>
      <c r="B14" s="623" t="s">
        <v>395</v>
      </c>
      <c r="C14" s="187">
        <v>7</v>
      </c>
      <c r="D14" s="306" t="n">
        <v>227.0</v>
      </c>
      <c r="E14" s="188" t="n">
        <v>0.0</v>
      </c>
      <c r="F14" s="188" t="n">
        <v>0.0</v>
      </c>
      <c r="G14" s="188" t="n">
        <v>41.0</v>
      </c>
      <c r="H14" s="188" t="n">
        <v>20.0</v>
      </c>
      <c r="I14" s="188" t="n">
        <v>2.0</v>
      </c>
      <c r="J14" s="188" t="n">
        <v>1.0</v>
      </c>
      <c r="K14" s="188" t="n">
        <v>0.0</v>
      </c>
      <c r="L14" s="188" t="n">
        <v>0.0</v>
      </c>
      <c r="M14" s="188" t="n">
        <v>1.0</v>
      </c>
      <c r="N14" s="203" t="n">
        <v>0.0</v>
      </c>
      <c r="O14" s="442" t="n">
        <v>0.0</v>
      </c>
      <c r="P14" s="442" t="n">
        <v>0.0</v>
      </c>
      <c r="Q14" s="442" t="n">
        <v>8.0</v>
      </c>
      <c r="R14" s="442" t="n">
        <v>1.0</v>
      </c>
      <c r="S14" s="442" t="n">
        <v>2.0</v>
      </c>
      <c r="T14" s="442" t="n">
        <v>0.0</v>
      </c>
      <c r="U14" s="442" t="n">
        <v>127.0</v>
      </c>
      <c r="V14" s="442" t="n">
        <v>51.0</v>
      </c>
      <c r="W14" s="574" t="n">
        <v>4.0</v>
      </c>
      <c r="X14" s="442" t="n">
        <v>1.0</v>
      </c>
      <c r="Y14" s="135" t="n">
        <v>26.0</v>
      </c>
      <c r="Z14" s="135" t="n">
        <v>15.0</v>
      </c>
      <c r="AA14" s="441" t="n">
        <v>16.0</v>
      </c>
      <c r="AB14" s="443" t="n">
        <v>6.0</v>
      </c>
    </row>
    <row customFormat="1" customHeight="1" ht="26.25" r="15" s="1" spans="1:28" x14ac:dyDescent="0.25">
      <c r="A15" s="966"/>
      <c r="B15" s="623" t="s">
        <v>418</v>
      </c>
      <c r="C15" s="187">
        <v>8</v>
      </c>
      <c r="D15" s="306" t="n">
        <v>280.0</v>
      </c>
      <c r="E15" s="188" t="n">
        <v>43.0</v>
      </c>
      <c r="F15" s="188" t="n">
        <v>19.0</v>
      </c>
      <c r="G15" s="188" t="n">
        <v>16.0</v>
      </c>
      <c r="H15" s="188" t="n">
        <v>14.0</v>
      </c>
      <c r="I15" s="188" t="n">
        <v>0.0</v>
      </c>
      <c r="J15" s="188" t="n">
        <v>0.0</v>
      </c>
      <c r="K15" s="188" t="n">
        <v>0.0</v>
      </c>
      <c r="L15" s="188" t="n">
        <v>0.0</v>
      </c>
      <c r="M15" s="188" t="n">
        <v>1.0</v>
      </c>
      <c r="N15" s="203" t="n">
        <v>0.0</v>
      </c>
      <c r="O15" s="442" t="n">
        <v>2.0</v>
      </c>
      <c r="P15" s="442" t="n">
        <v>1.0</v>
      </c>
      <c r="Q15" s="442" t="n">
        <v>20.0</v>
      </c>
      <c r="R15" s="442" t="n">
        <v>10.0</v>
      </c>
      <c r="S15" s="442" t="n">
        <v>1.0</v>
      </c>
      <c r="T15" s="442" t="n">
        <v>0.0</v>
      </c>
      <c r="U15" s="442" t="n">
        <v>73.0</v>
      </c>
      <c r="V15" s="442" t="n">
        <v>38.0</v>
      </c>
      <c r="W15" s="574" t="n">
        <v>2.0</v>
      </c>
      <c r="X15" s="442" t="n">
        <v>0.0</v>
      </c>
      <c r="Y15" s="135" t="n">
        <v>17.0</v>
      </c>
      <c r="Z15" s="135" t="n">
        <v>11.0</v>
      </c>
      <c r="AA15" s="441" t="n">
        <v>105.0</v>
      </c>
      <c r="AB15" s="443" t="n">
        <v>11.0</v>
      </c>
    </row>
    <row customFormat="1" customHeight="1" ht="26.25" r="16" s="1" spans="1:28" thickBot="1" x14ac:dyDescent="0.3">
      <c r="A16" s="967"/>
      <c r="B16" s="604" t="s">
        <v>616</v>
      </c>
      <c r="C16" s="189">
        <v>9</v>
      </c>
      <c r="D16" s="393" t="n">
        <v>229.0</v>
      </c>
      <c r="E16" s="437" t="n">
        <v>206.0</v>
      </c>
      <c r="F16" s="437" t="n">
        <v>93.0</v>
      </c>
      <c r="G16" s="569" t="s">
        <v>55</v>
      </c>
      <c r="H16" s="568" t="s">
        <v>55</v>
      </c>
      <c r="I16" s="568" t="s">
        <v>55</v>
      </c>
      <c r="J16" s="568" t="s">
        <v>55</v>
      </c>
      <c r="K16" s="568" t="s">
        <v>55</v>
      </c>
      <c r="L16" s="568" t="s">
        <v>55</v>
      </c>
      <c r="M16" s="568" t="s">
        <v>55</v>
      </c>
      <c r="N16" s="568" t="s">
        <v>55</v>
      </c>
      <c r="O16" s="438" t="n">
        <v>22.0</v>
      </c>
      <c r="P16" s="438" t="n">
        <v>10.0</v>
      </c>
      <c r="Q16" s="568" t="s">
        <v>55</v>
      </c>
      <c r="R16" s="568" t="s">
        <v>55</v>
      </c>
      <c r="S16" s="568" t="s">
        <v>55</v>
      </c>
      <c r="T16" s="568" t="s">
        <v>55</v>
      </c>
      <c r="U16" s="568" t="s">
        <v>55</v>
      </c>
      <c r="V16" s="568" t="s">
        <v>55</v>
      </c>
      <c r="W16" s="575" t="n">
        <v>1.0</v>
      </c>
      <c r="X16" s="438" t="n">
        <v>0.0</v>
      </c>
      <c r="Y16" s="568" t="s">
        <v>55</v>
      </c>
      <c r="Z16" s="568" t="s">
        <v>55</v>
      </c>
      <c r="AA16" s="576" t="s">
        <v>55</v>
      </c>
      <c r="AB16" s="572" t="s">
        <v>55</v>
      </c>
    </row>
    <row customFormat="1" r="17" s="1" spans="1:26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70"/>
      <c r="Z17" s="570"/>
    </row>
    <row customFormat="1" r="18" s="1" spans="1:26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70"/>
      <c r="Z18" s="570"/>
    </row>
    <row r="20" spans="1:26" x14ac:dyDescent="0.25">
      <c r="A20" s="15"/>
      <c r="B20" s="15"/>
      <c r="C20" s="15"/>
      <c r="D20" s="15"/>
      <c r="E20" s="15"/>
      <c r="F20" s="15"/>
      <c r="G20" s="15"/>
    </row>
    <row r="22" spans="1:26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5">
      <c r="A26" s="15"/>
      <c r="C26" s="15"/>
      <c r="D26" s="15"/>
      <c r="E26" s="15"/>
      <c r="F26" s="15"/>
      <c r="G26" s="15"/>
      <c r="H26" s="15"/>
    </row>
    <row r="28" spans="1:26" x14ac:dyDescent="0.25">
      <c r="A28" s="15"/>
      <c r="B28" s="15"/>
      <c r="C28" s="15"/>
      <c r="D28" s="15"/>
      <c r="E28" s="15"/>
      <c r="F28" s="15"/>
    </row>
    <row r="30" spans="1:26" x14ac:dyDescent="0.25">
      <c r="A30" s="15"/>
      <c r="B30" s="15"/>
      <c r="C30" s="15"/>
      <c r="D30" s="15"/>
      <c r="E30" s="15"/>
      <c r="F30" s="15"/>
    </row>
  </sheetData>
  <sheetProtection algorithmName="SHA-512" hashValue="9jj4Zd5wZSsTO/6nEwr8tUup9HfJS7RJmBnp/r/kTLR+GcLWb5i3COIXGRdAJxGFalXszWZ7JZEvJx69FvFSnw==" objects="1" saltValue="zG+MOCiro4TcUlvihb5rEw==" scenarios="1" selectLockedCells="1" sheet="1" spinCount="100000"/>
  <mergeCells count="20"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  <mergeCell ref="B2:F2"/>
    <mergeCell ref="Y5:Y6"/>
    <mergeCell ref="A4:B6"/>
    <mergeCell ref="C4:C6"/>
    <mergeCell ref="D4:D6"/>
    <mergeCell ref="E5:E6"/>
  </mergeCells>
  <conditionalFormatting sqref="D8:AB15 D16:F16 O16:P16 W16:X16">
    <cfRule dxfId="117" operator="notBetween" priority="371" stopIfTrue="1" type="cellIs">
      <formula>0</formula>
      <formula>9999</formula>
    </cfRule>
  </conditionalFormatting>
  <conditionalFormatting sqref="D8:F8 O8:P8 W8:X8">
    <cfRule dxfId="116" operator="notEqual" priority="106" stopIfTrue="1" type="cellIs">
      <formula>D9+D10+D11+D12+D13+D14+D15+D16</formula>
    </cfRule>
  </conditionalFormatting>
  <conditionalFormatting sqref="J8:J15">
    <cfRule dxfId="115" operator="notBetween" priority="54" stopIfTrue="1" type="cellIs">
      <formula>0</formula>
      <formula>I8</formula>
    </cfRule>
  </conditionalFormatting>
  <conditionalFormatting sqref="P8:P16">
    <cfRule dxfId="114" operator="notBetween" priority="45" stopIfTrue="1" type="cellIs">
      <formula>0</formula>
      <formula>O8</formula>
    </cfRule>
  </conditionalFormatting>
  <conditionalFormatting sqref="R8:R15">
    <cfRule dxfId="113" operator="notBetween" priority="42" stopIfTrue="1" type="cellIs">
      <formula>0</formula>
      <formula>Q8</formula>
    </cfRule>
  </conditionalFormatting>
  <conditionalFormatting sqref="V8:V15">
    <cfRule dxfId="112" operator="notBetween" priority="36" stopIfTrue="1" type="cellIs">
      <formula>0</formula>
      <formula>U8</formula>
    </cfRule>
  </conditionalFormatting>
  <conditionalFormatting sqref="D8:D16">
    <cfRule dxfId="111" operator="notEqual" priority="105" stopIfTrue="1" type="cellIs">
      <formula>E8+G8+I8+K8+M8+O8+Q8+S8+U8+W8+Y8+AA8</formula>
    </cfRule>
  </conditionalFormatting>
  <conditionalFormatting sqref="F8:F16">
    <cfRule dxfId="110" operator="notBetween" priority="60" stopIfTrue="1" type="cellIs">
      <formula>0</formula>
      <formula>E8</formula>
    </cfRule>
  </conditionalFormatting>
  <conditionalFormatting sqref="H8:H15">
    <cfRule dxfId="109" operator="notBetween" priority="57" stopIfTrue="1" type="cellIs">
      <formula>0</formula>
      <formula>G8</formula>
    </cfRule>
  </conditionalFormatting>
  <conditionalFormatting sqref="L8:L15">
    <cfRule dxfId="108" operator="notBetween" priority="51" stopIfTrue="1" type="cellIs">
      <formula>0</formula>
      <formula>K8</formula>
    </cfRule>
  </conditionalFormatting>
  <conditionalFormatting sqref="N8:N15">
    <cfRule dxfId="107" operator="notBetween" priority="48" stopIfTrue="1" type="cellIs">
      <formula>0</formula>
      <formula>M8</formula>
    </cfRule>
  </conditionalFormatting>
  <conditionalFormatting sqref="T8:T15">
    <cfRule dxfId="106" operator="notBetween" priority="39" stopIfTrue="1" type="cellIs">
      <formula>0</formula>
      <formula>S8</formula>
    </cfRule>
  </conditionalFormatting>
  <conditionalFormatting sqref="X8:X16">
    <cfRule dxfId="105" operator="notBetween" priority="33" stopIfTrue="1" type="cellIs">
      <formula>0</formula>
      <formula>W8</formula>
    </cfRule>
  </conditionalFormatting>
  <conditionalFormatting sqref="AB8:AB15">
    <cfRule dxfId="104" operator="notBetween" priority="30" stopIfTrue="1" type="cellIs">
      <formula>0</formula>
      <formula>AA8</formula>
    </cfRule>
  </conditionalFormatting>
  <conditionalFormatting sqref="G16:N16">
    <cfRule dxfId="103" operator="notEqual" priority="18" stopIfTrue="1" type="cellIs">
      <formula>x</formula>
    </cfRule>
  </conditionalFormatting>
  <conditionalFormatting sqref="Z8:Z15">
    <cfRule dxfId="102" operator="notBetween" priority="2" stopIfTrue="1" type="cellIs">
      <formula>0</formula>
      <formula>Y8</formula>
    </cfRule>
  </conditionalFormatting>
  <conditionalFormatting sqref="Q16">
    <cfRule dxfId="101" operator="notEqual" priority="17" stopIfTrue="1" type="cellIs">
      <formula>x</formula>
    </cfRule>
  </conditionalFormatting>
  <conditionalFormatting sqref="R16">
    <cfRule dxfId="100" operator="notEqual" priority="16" stopIfTrue="1" type="cellIs">
      <formula>x</formula>
    </cfRule>
  </conditionalFormatting>
  <conditionalFormatting sqref="S16">
    <cfRule dxfId="99" operator="notEqual" priority="15" stopIfTrue="1" type="cellIs">
      <formula>x</formula>
    </cfRule>
  </conditionalFormatting>
  <conditionalFormatting sqref="T16">
    <cfRule dxfId="98" operator="notEqual" priority="14" stopIfTrue="1" type="cellIs">
      <formula>x</formula>
    </cfRule>
  </conditionalFormatting>
  <conditionalFormatting sqref="U16">
    <cfRule dxfId="97" operator="notEqual" priority="13" stopIfTrue="1" type="cellIs">
      <formula>x</formula>
    </cfRule>
  </conditionalFormatting>
  <conditionalFormatting sqref="V16">
    <cfRule dxfId="96" operator="notEqual" priority="12" stopIfTrue="1" type="cellIs">
      <formula>x</formula>
    </cfRule>
  </conditionalFormatting>
  <conditionalFormatting sqref="Y16">
    <cfRule dxfId="95" operator="notEqual" priority="11" stopIfTrue="1" type="cellIs">
      <formula>x</formula>
    </cfRule>
  </conditionalFormatting>
  <conditionalFormatting sqref="Z16">
    <cfRule dxfId="94" operator="notEqual" priority="10" stopIfTrue="1" type="cellIs">
      <formula>x</formula>
    </cfRule>
  </conditionalFormatting>
  <conditionalFormatting sqref="AA16">
    <cfRule dxfId="93" operator="notEqual" priority="9" stopIfTrue="1" type="cellIs">
      <formula>x</formula>
    </cfRule>
  </conditionalFormatting>
  <conditionalFormatting sqref="AB16">
    <cfRule dxfId="92" operator="notEqual" priority="8" stopIfTrue="1" type="cellIs">
      <formula>x</formula>
    </cfRule>
  </conditionalFormatting>
  <conditionalFormatting sqref="G8:N8 Q8:V8 Y8:AB8">
    <cfRule dxfId="91" operator="notEqual" priority="1" stopIfTrue="1" type="cellIs">
      <formula>G9+G10+G11+G12+G13+G14+G15</formula>
    </cfRule>
  </conditionalFormatting>
  <dataValidations count="5">
    <dataValidation allowBlank="1" error="Toto nieje správne číslo, číslo musí musí byť väčšie alebo rovné ako 0  !!!" errorTitle="Chyba !!!" operator="greaterThanOrEqual" prompt="Počet detí spolu sa rovná súčtu riadkov 2 až 8 tohto stĺpca a zároveň súčtu stĺpcov 2,4,6,8,10,12,14,16,18,20 a 22 tohto riadka.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E9:F16 G9:N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účtu riadkov 2 až 8 tohto stĺpca." showErrorMessage="1" showInputMessage="1" sqref="E8:AB8 Y9:Z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súčtu stĺpcov 2,4,6,8,10,12,14,16,18,20 a 22 tohto riadka." showErrorMessage="1" showInputMessage="1" sqref="D9:D16" type="whole">
      <formula1>0</formula1>
    </dataValidation>
    <dataValidation allowBlank="1" error="Toto nie je správn číslo, číslo musí byť &gt;= 0   !!!" errorTitle="Chyba" operator="greaterThanOrEqual" showErrorMessage="1" showInputMessage="1" sqref="G16:N16 Q16:V16 Y16:AB16"/>
  </dataValidations>
  <pageMargins bottom="0.59055118110236227" footer="0.39370078740157483" header="0.51181102362204722" left="0.59055118110236227" right="0.55118110236220474" top="0.59055118110236227"/>
  <pageSetup firstPageNumber="0" horizontalDpi="300" orientation="landscape" paperSize="9" r:id="rId1" scale="49" verticalDpi="300"/>
  <headerFooter alignWithMargins="0" scaleWithDoc="0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>
    <pageSetUpPr fitToPage="1"/>
  </sheetPr>
  <dimension ref="A1:Y37"/>
  <sheetViews>
    <sheetView workbookViewId="0" zoomScaleNormal="100" zoomScalePageLayoutView="13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9" customWidth="true" style="1" width="10.6640625" collapsed="false"/>
    <col min="10" max="10" customWidth="true" style="1" width="9.0" collapsed="false"/>
    <col min="11" max="11" customWidth="true" style="1" width="11.33203125" collapsed="false"/>
    <col min="12" max="12" customWidth="true" style="1" width="8.88671875" collapsed="false"/>
    <col min="13" max="13" customWidth="true" style="1" width="11.33203125" collapsed="false"/>
    <col min="14" max="14" customWidth="true" style="1" width="8.5546875" collapsed="false"/>
    <col min="15" max="15" customWidth="true" style="1" width="10.88671875" collapsed="false"/>
    <col min="16" max="16" customWidth="true" style="1" width="8.5546875" collapsed="false"/>
    <col min="17" max="17" customWidth="true" style="1" width="11.33203125" collapsed="false"/>
    <col min="18" max="18" customWidth="true" style="1" width="8.5546875" collapsed="false"/>
    <col min="19" max="19" customWidth="true" style="1" width="11.5546875" collapsed="false"/>
    <col min="20" max="20" customWidth="true" style="1" width="8.5546875" collapsed="false"/>
    <col min="21" max="21" customWidth="true" style="1" width="9.33203125" collapsed="false"/>
    <col min="22" max="22" customWidth="true" style="1" width="8.5546875" collapsed="false"/>
    <col min="23" max="23" customWidth="true" style="1" width="7.5546875" collapsed="false"/>
    <col min="24" max="24" customWidth="true" style="1" width="8.88671875" collapsed="false"/>
    <col min="25" max="16384" style="1" width="9.109375" collapsed="false"/>
  </cols>
  <sheetData>
    <row ht="13.8" r="1" spans="1:24" thickBot="1" x14ac:dyDescent="0.3"/>
    <row customHeight="1" ht="27.75" r="2" spans="1:24" thickBot="1" x14ac:dyDescent="0.3">
      <c r="A2" s="579" t="s">
        <v>307</v>
      </c>
      <c r="B2" s="975" t="s">
        <v>497</v>
      </c>
      <c r="C2" s="976"/>
      <c r="D2" s="976"/>
      <c r="E2" s="976"/>
      <c r="F2" s="976"/>
      <c r="G2" s="977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ht="13.8" r="3" spans="1:24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2.9" r="4" spans="1:24" x14ac:dyDescent="0.25">
      <c r="A4" s="980"/>
      <c r="B4" s="981"/>
      <c r="C4" s="981"/>
      <c r="D4" s="939" t="s">
        <v>50</v>
      </c>
      <c r="E4" s="939" t="s">
        <v>509</v>
      </c>
      <c r="F4" s="857" t="s">
        <v>95</v>
      </c>
      <c r="G4" s="857"/>
      <c r="H4" s="857"/>
      <c r="I4" s="938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customHeight="1" ht="12.9" r="5" spans="1:24" x14ac:dyDescent="0.25">
      <c r="A5" s="982"/>
      <c r="B5" s="983"/>
      <c r="C5" s="983"/>
      <c r="D5" s="762"/>
      <c r="E5" s="762"/>
      <c r="F5" s="762" t="s">
        <v>124</v>
      </c>
      <c r="G5" s="762" t="s">
        <v>125</v>
      </c>
      <c r="H5" s="762" t="s">
        <v>245</v>
      </c>
      <c r="I5" s="991" t="s">
        <v>264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customHeight="1" ht="39.75" r="6" spans="1:24" thickBot="1" x14ac:dyDescent="0.3">
      <c r="A6" s="984"/>
      <c r="B6" s="985"/>
      <c r="C6" s="985"/>
      <c r="D6" s="940"/>
      <c r="E6" s="940"/>
      <c r="F6" s="940"/>
      <c r="G6" s="940"/>
      <c r="H6" s="940"/>
      <c r="I6" s="992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2.9" r="7" spans="1:24" thickBot="1" x14ac:dyDescent="0.3">
      <c r="A7" s="947" t="s">
        <v>52</v>
      </c>
      <c r="B7" s="948"/>
      <c r="C7" s="948"/>
      <c r="D7" s="492" t="s">
        <v>53</v>
      </c>
      <c r="E7" s="492">
        <v>1</v>
      </c>
      <c r="F7" s="492">
        <v>2</v>
      </c>
      <c r="G7" s="492">
        <v>3</v>
      </c>
      <c r="H7" s="492">
        <v>4</v>
      </c>
      <c r="I7" s="493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customHeight="1" ht="26.25" r="8" spans="1:24" x14ac:dyDescent="0.25">
      <c r="A8" s="995" t="s">
        <v>121</v>
      </c>
      <c r="B8" s="996"/>
      <c r="C8" s="996"/>
      <c r="D8" s="430">
        <v>1</v>
      </c>
      <c r="E8" s="400" t="n">
        <v>1086.0</v>
      </c>
      <c r="F8" s="400" t="n">
        <v>250.0</v>
      </c>
      <c r="G8" s="400" t="n">
        <v>273.0</v>
      </c>
      <c r="H8" s="400" t="n">
        <v>291.0</v>
      </c>
      <c r="I8" s="407" t="n">
        <v>272.0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customHeight="1" ht="26.25" r="9" spans="1:24" x14ac:dyDescent="0.25">
      <c r="A9" s="760" t="s">
        <v>364</v>
      </c>
      <c r="B9" s="987" t="s">
        <v>308</v>
      </c>
      <c r="C9" s="979"/>
      <c r="D9" s="429">
        <v>2</v>
      </c>
      <c r="E9" s="400" t="n">
        <v>285.0</v>
      </c>
      <c r="F9" s="427" t="n">
        <v>39.0</v>
      </c>
      <c r="G9" s="427" t="n">
        <v>58.0</v>
      </c>
      <c r="H9" s="427" t="n">
        <v>75.0</v>
      </c>
      <c r="I9" s="426" t="n">
        <v>113.0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customHeight="1" ht="26.25" r="10" spans="1:24" x14ac:dyDescent="0.25">
      <c r="A10" s="760"/>
      <c r="B10" s="978" t="s">
        <v>309</v>
      </c>
      <c r="C10" s="979"/>
      <c r="D10" s="429">
        <v>3</v>
      </c>
      <c r="E10" s="400" t="n">
        <v>801.0</v>
      </c>
      <c r="F10" s="427" t="n">
        <v>211.0</v>
      </c>
      <c r="G10" s="427" t="n">
        <v>215.0</v>
      </c>
      <c r="H10" s="427" t="n">
        <v>216.0</v>
      </c>
      <c r="I10" s="426" t="n">
        <v>159.0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customHeight="1" ht="26.25" r="11" spans="1:24" x14ac:dyDescent="0.25">
      <c r="A11" s="988" t="s">
        <v>183</v>
      </c>
      <c r="B11" s="986" t="s">
        <v>126</v>
      </c>
      <c r="C11" s="979"/>
      <c r="D11" s="429">
        <v>4</v>
      </c>
      <c r="E11" s="400" t="n">
        <v>323.0</v>
      </c>
      <c r="F11" s="427" t="n">
        <v>72.0</v>
      </c>
      <c r="G11" s="427" t="n">
        <v>80.0</v>
      </c>
      <c r="H11" s="427" t="n">
        <v>86.0</v>
      </c>
      <c r="I11" s="426" t="n">
        <v>85.0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customHeight="1" ht="26.25" r="12" spans="1:24" x14ac:dyDescent="0.25">
      <c r="A12" s="988"/>
      <c r="B12" s="986" t="s">
        <v>127</v>
      </c>
      <c r="C12" s="979"/>
      <c r="D12" s="429">
        <v>5</v>
      </c>
      <c r="E12" s="400" t="n">
        <v>163.0</v>
      </c>
      <c r="F12" s="427" t="n">
        <v>41.0</v>
      </c>
      <c r="G12" s="427" t="n">
        <v>48.0</v>
      </c>
      <c r="H12" s="427" t="n">
        <v>49.0</v>
      </c>
      <c r="I12" s="426" t="n">
        <v>25.0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customHeight="1" ht="31.5" r="13" spans="1:24" x14ac:dyDescent="0.25">
      <c r="A13" s="988"/>
      <c r="B13" s="986" t="s">
        <v>184</v>
      </c>
      <c r="C13" s="979"/>
      <c r="D13" s="429">
        <v>6</v>
      </c>
      <c r="E13" s="400" t="n">
        <v>315.0</v>
      </c>
      <c r="F13" s="427" t="n">
        <v>98.0</v>
      </c>
      <c r="G13" s="427" t="n">
        <v>87.0</v>
      </c>
      <c r="H13" s="427" t="n">
        <v>81.0</v>
      </c>
      <c r="I13" s="426" t="n">
        <v>49.0</v>
      </c>
      <c r="J13" s="121"/>
      <c r="K13" s="121"/>
      <c r="L13" s="436"/>
      <c r="M13" s="26"/>
      <c r="N13" s="436"/>
      <c r="O13" s="436"/>
      <c r="P13" s="121"/>
      <c r="Q13" s="121"/>
      <c r="R13" s="121"/>
      <c r="S13" s="121"/>
      <c r="T13" s="121"/>
    </row>
    <row customHeight="1" ht="26.25" r="14" spans="1:24" x14ac:dyDescent="0.25">
      <c r="A14" s="988"/>
      <c r="B14" s="190" t="s">
        <v>185</v>
      </c>
      <c r="C14" s="431" t="s">
        <v>186</v>
      </c>
      <c r="D14" s="432">
        <v>7</v>
      </c>
      <c r="E14" s="400" t="n">
        <v>61.0</v>
      </c>
      <c r="F14" s="135" t="n">
        <v>27.0</v>
      </c>
      <c r="G14" s="135" t="n">
        <v>23.0</v>
      </c>
      <c r="H14" s="135" t="n">
        <v>10.0</v>
      </c>
      <c r="I14" s="127" t="n">
        <v>1.0</v>
      </c>
      <c r="J14" s="121"/>
      <c r="K14" s="121"/>
      <c r="L14" s="436"/>
      <c r="M14" s="26"/>
      <c r="N14" s="436"/>
      <c r="O14" s="436"/>
      <c r="P14" s="121"/>
      <c r="Q14" s="121"/>
      <c r="R14" s="121"/>
      <c r="S14" s="121"/>
      <c r="T14" s="121"/>
    </row>
    <row customHeight="1" ht="26.25" r="15" spans="1:24" x14ac:dyDescent="0.25">
      <c r="A15" s="988" t="s">
        <v>183</v>
      </c>
      <c r="B15" s="986" t="s">
        <v>128</v>
      </c>
      <c r="C15" s="979"/>
      <c r="D15" s="429">
        <v>8</v>
      </c>
      <c r="E15" s="400" t="n">
        <v>220.0</v>
      </c>
      <c r="F15" s="427" t="n">
        <v>73.0</v>
      </c>
      <c r="G15" s="427" t="n">
        <v>62.0</v>
      </c>
      <c r="H15" s="427" t="n">
        <v>56.0</v>
      </c>
      <c r="I15" s="426" t="n">
        <v>29.0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customHeight="1" ht="26.25" r="16" spans="1:24" x14ac:dyDescent="0.25">
      <c r="A16" s="988"/>
      <c r="B16" s="986" t="s">
        <v>129</v>
      </c>
      <c r="C16" s="979"/>
      <c r="D16" s="429">
        <v>9</v>
      </c>
      <c r="E16" s="400" t="n">
        <v>73.0</v>
      </c>
      <c r="F16" s="427" t="n">
        <v>14.0</v>
      </c>
      <c r="G16" s="427" t="n">
        <v>11.0</v>
      </c>
      <c r="H16" s="427" t="n">
        <v>16.0</v>
      </c>
      <c r="I16" s="426" t="n">
        <v>32.0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customHeight="1" ht="26.25" r="17" spans="1:24" x14ac:dyDescent="0.25">
      <c r="A17" s="988"/>
      <c r="B17" s="790" t="s">
        <v>130</v>
      </c>
      <c r="C17" s="979"/>
      <c r="D17" s="429">
        <v>10</v>
      </c>
      <c r="E17" s="400" t="n">
        <v>483.0</v>
      </c>
      <c r="F17" s="427" t="n">
        <v>117.0</v>
      </c>
      <c r="G17" s="427" t="n">
        <v>134.0</v>
      </c>
      <c r="H17" s="427" t="n">
        <v>141.0</v>
      </c>
      <c r="I17" s="426" t="n">
        <v>91.0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customHeight="1" ht="26.25" r="18" spans="1:24" x14ac:dyDescent="0.25">
      <c r="A18" s="988"/>
      <c r="B18" s="993" t="s">
        <v>363</v>
      </c>
      <c r="C18" s="994"/>
      <c r="D18" s="429">
        <v>11</v>
      </c>
      <c r="E18" s="400" t="n">
        <v>25.0</v>
      </c>
      <c r="F18" s="427" t="n">
        <v>7.0</v>
      </c>
      <c r="G18" s="427" t="n">
        <v>8.0</v>
      </c>
      <c r="H18" s="427" t="n">
        <v>3.0</v>
      </c>
      <c r="I18" s="426" t="n">
        <v>7.0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customHeight="1" ht="26.25" r="19" spans="1:24" x14ac:dyDescent="0.25">
      <c r="A19" s="428" t="s">
        <v>183</v>
      </c>
      <c r="B19" s="978" t="s">
        <v>445</v>
      </c>
      <c r="C19" s="979"/>
      <c r="D19" s="287">
        <v>12</v>
      </c>
      <c r="E19" s="400" t="n">
        <v>4.0</v>
      </c>
      <c r="F19" s="427" t="n">
        <v>1.0</v>
      </c>
      <c r="G19" s="427" t="n">
        <v>1.0</v>
      </c>
      <c r="H19" s="427" t="n">
        <v>1.0</v>
      </c>
      <c r="I19" s="606" t="n">
        <v>1.0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customFormat="1" customHeight="1" ht="29.25" r="20" spans="1:24" thickBot="1" x14ac:dyDescent="0.3">
      <c r="A20" s="989" t="s">
        <v>446</v>
      </c>
      <c r="B20" s="990"/>
      <c r="C20" s="990"/>
      <c r="D20" s="193">
        <v>13</v>
      </c>
      <c r="E20" s="85" t="n">
        <v>107.0</v>
      </c>
      <c r="F20" s="568" t="s">
        <v>55</v>
      </c>
      <c r="G20" s="568" t="s">
        <v>55</v>
      </c>
      <c r="H20" s="605" t="s">
        <v>55</v>
      </c>
      <c r="I20" s="572" t="s">
        <v>55</v>
      </c>
    </row>
    <row r="21" spans="1:24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customHeight="1" ht="13.35" r="26" spans="1:24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customHeight="1" ht="13.35" r="27" spans="1:24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5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5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5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5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5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5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algorithmName="SHA-512" hashValue="fU6NQUTKa0rVW+mOePWPn2aMVQQbtqhEk2oBmTvslTVJqGZgte4K1jt5FbygnNjnFB13d/QsNdi2VmXuqdgxMQ==" objects="1" saltValue="Khr8yy7gk9bdl84a+TOF+w==" scenarios="1" selectLockedCells="1" sheet="1" spinCount="100000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</mergeCells>
  <phoneticPr fontId="0" type="noConversion"/>
  <conditionalFormatting sqref="E8:I19 E20">
    <cfRule dxfId="90" operator="notBetween" priority="87" stopIfTrue="1" type="cellIs">
      <formula>0</formula>
      <formula>9999</formula>
    </cfRule>
  </conditionalFormatting>
  <conditionalFormatting sqref="E8:E19">
    <cfRule dxfId="89" operator="notEqual" priority="44" stopIfTrue="1" type="cellIs">
      <formula>F8+G8+H8+I8</formula>
    </cfRule>
  </conditionalFormatting>
  <conditionalFormatting sqref="E8:I8">
    <cfRule dxfId="88" operator="notEqual" priority="83" stopIfTrue="1" type="cellIs">
      <formula>E9+E10</formula>
    </cfRule>
  </conditionalFormatting>
  <conditionalFormatting sqref="E14:I14">
    <cfRule dxfId="87" operator="notBetween" priority="9" stopIfTrue="1" type="cellIs">
      <formula>0</formula>
      <formula>E13</formula>
    </cfRule>
  </conditionalFormatting>
  <conditionalFormatting sqref="E10:I10">
    <cfRule dxfId="86" operator="notEqual" priority="7" stopIfTrue="1" type="cellIs">
      <formula>E15+E16+E17+E18</formula>
    </cfRule>
    <cfRule dxfId="85" operator="notEqual" priority="8" stopIfTrue="1" type="cellIs">
      <formula>E11+E12+E13</formula>
    </cfRule>
  </conditionalFormatting>
  <conditionalFormatting sqref="E19:I19">
    <cfRule dxfId="84" operator="notBetween" priority="6" stopIfTrue="1" type="cellIs">
      <formula>0</formula>
      <formula>E10</formula>
    </cfRule>
  </conditionalFormatting>
  <conditionalFormatting sqref="F20:I20">
    <cfRule dxfId="83" operator="notEqual" priority="3" stopIfTrue="1" type="cellIs">
      <formula>x</formula>
    </cfRule>
  </conditionalFormatting>
  <dataValidations count="18">
    <dataValidation allowBlank="1" error="Toto nieje správne číslo, číslo musí musí byť väčšie alebo rovné ako 0 a súčasne menšie alebo rovné ako hodnota v 1. stlpci na 3. riadku !!!" errorTitle="Chyba !!!" showErrorMessage="1" sqref="F10:I10" type="whole">
      <formula1>0</formula1>
      <formula2>$E10</formula2>
    </dataValidation>
    <dataValidation allowBlank="1" error="Toto nieje správne číslo, číslo musí musí byť väčšie ako 0 a súčasne menšie alebo rovné ako hodnota v 1. stlpci na 4. riadku !!!" errorTitle="Chyba !!!" showErrorMessage="1" sqref="F11:I11" type="whole">
      <formula1>0</formula1>
      <formula2>$E$11</formula2>
    </dataValidation>
    <dataValidation allowBlank="1" error="Toto nieje správne číslo, číslo musí musí byť väčšie ako 0 a súčasne menšie alebo rovné ako hodnota v 1. stlpci na 5. riadku !!!" errorTitle="Chyba !!!" showErrorMessage="1" sqref="F12:I12" type="whole">
      <formula1>0</formula1>
      <formula2>$E$12</formula2>
    </dataValidation>
    <dataValidation allowBlank="1" error="Toto nieje správne číslo, číslo musí musí byť väčšie ako 0 a súčasne menšie alebo rovné ako hodnota v 1. stlpci na 6. riadku !!!" errorTitle="Chyba !!!" showErrorMessage="1" sqref="F14:I14" type="whole">
      <formula1>0</formula1>
      <formula2>$E$14</formula2>
    </dataValidation>
    <dataValidation allowBlank="1" error="Toto nieje správne číslo, číslo musí musí byť väčšie ako 0 a súčasne menšie alebo rovné ako hodnota v 1. stlpci na 7. riadku !!!" errorTitle="Chyba !!!" showErrorMessage="1" sqref="F15:I15" type="whole">
      <formula1>0</formula1>
      <formula2>$E$15</formula2>
    </dataValidation>
    <dataValidation allowBlank="1" error="Toto nieje správne číslo, číslo musí musí byť väčšie ako 0 a súčasne menšie alebo rovné ako hodnota v 1. stlpci na 8. riadku !!!" errorTitle="Chyba !!!" showErrorMessage="1" sqref="F16:I16" type="whole">
      <formula1>0</formula1>
      <formula2>$E$16</formula2>
    </dataValidation>
    <dataValidation allowBlank="1" error="Toto nieje správne číslo, číslo musí musí byť väčšie ako 0 a súčasne menšie alebo rovné ako hodnota v 1. stlpci na 9. riadku !!!" errorTitle="Chyba !!!" showErrorMessage="1" sqref="F17:I17" type="whole">
      <formula1>0</formula1>
      <formula2>$E$17</formula2>
    </dataValidation>
    <dataValidation allowBlank="1" error="Toto nieje správne číslo, číslo musí musí byť väčšie ako 0 a súčasne menšie alebo rovné ako hodnota v 1. stlpci na 10. riadku !!!" errorTitle="Chyba !!!" showErrorMessage="1" sqref="F18:I18" type="whole">
      <formula1>0</formula1>
      <formula2>$E$18</formula2>
    </dataValidation>
    <dataValidation allowBlank="1" error="Toto nieje správne číslo, číslo musí musí byť väčšie ako 0 a súčasne menšie alebo rovné ako hodnota v 1. stlpci na 11. riadku !!!" errorTitle="Chyba !!!" showErrorMessage="1" sqref="F19:I19" type="whole">
      <formula1>0</formula1>
      <formula2>$E$19</formula2>
    </dataValidation>
    <dataValidation allowBlank="1" error="Toto nieje správne číslo, číslo musí musí byť väčšie alebo rovné ako 0 a súčasne menšie alebo rovné ako hodnota v 1. stlpci na 1. riadku !!!" errorTitle="Chyba !!!" showErrorMessage="1" sqref="F9" type="whole">
      <formula1>0</formula1>
      <formula2>$E$9</formula2>
    </dataValidation>
    <dataValidation allowBlank="1" error="Toto nie je správne číslo, číslo musí musí byť väčšie alebo rovné ako 0 a súčasne menšie alebo rovné ako hodnota v 1. stlpci na 1. riadku !!!" errorTitle="Chyba !!!" showErrorMessage="1" sqref="G9:I9" type="whole">
      <formula1>0</formula1>
      <formula2>$E$9</formula2>
    </dataValidation>
    <dataValidation allowBlank="1" error="Toto nieje správne číslo, číslo musí musí byť väčšie ako 0 a súčasne menšie alebo rovné ako hodnota v 1. stlpci na 6. riadku !!!" errorTitle="Chyba !!!" showErrorMessage="1" sqref="F13" type="whole">
      <formula1>0</formula1>
      <formula2>$E$13</formula2>
    </dataValidation>
    <dataValidation allowBlank="1" error="Toto nieje správne číslo, číslo musí musí byť väčšie ako 0 a súčasne menšie alebo rovné ako hodnota v 1. stlpci na 5. riadku !!!" errorTitle="Chyba !!!" showErrorMessage="1" sqref="G13:I13" type="whole">
      <formula1>0</formula1>
      <formula2>$E$13</formula2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 zároveň sa rovnajúce súčtu stĺpcov 2 až 5 tohto riadka." showErrorMessage="1" showInputMessage="1" sqref="E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." showErrorMessage="1" showInputMessage="1" sqref="F8:I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howInputMessage="1" sqref="E9:E19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qref="E20" type="whole">
      <formula1>0</formula1>
    </dataValidation>
    <dataValidation allowBlank="1" error="Toto nie je správn číslo, číslo musí byť &gt;= 0   !!!" errorTitle="Chyba" operator="greaterThanOrEqual" showErrorMessage="1" showInputMessage="1" sqref="F20:I20"/>
  </dataValidations>
  <printOptions horizontalCentered="1"/>
  <pageMargins bottom="0.75" footer="0.3" header="0.3" left="0.25" right="0.25" top="0.75"/>
  <pageSetup firstPageNumber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8"/>
  <sheetViews>
    <sheetView workbookViewId="0">
      <selection activeCell="H6" sqref="H6"/>
    </sheetView>
  </sheetViews>
  <sheetFormatPr defaultRowHeight="13.2" x14ac:dyDescent="0.25"/>
  <cols>
    <col min="1" max="1" customWidth="true" width="10.44140625" collapsed="false"/>
    <col min="5" max="5" customWidth="true" width="15.33203125" collapsed="false"/>
    <col min="6" max="6" customWidth="true" width="14.5546875" collapsed="false"/>
    <col min="7" max="7" customWidth="true" width="8.88671875" collapsed="false"/>
    <col min="8" max="8" customWidth="true" width="12.5546875" collapsed="false"/>
    <col min="9" max="9" customWidth="true" width="10.88671875" collapsed="false"/>
  </cols>
  <sheetData>
    <row ht="13.8" r="1" spans="1:9" thickBot="1" x14ac:dyDescent="0.3"/>
    <row customHeight="1" ht="15" r="2" spans="1:9" thickBot="1" x14ac:dyDescent="0.3">
      <c r="A2" s="279" t="s">
        <v>546</v>
      </c>
      <c r="B2" s="975" t="s">
        <v>326</v>
      </c>
      <c r="C2" s="1002"/>
      <c r="D2" s="1002"/>
      <c r="E2" s="1002"/>
      <c r="F2" s="1003"/>
      <c r="G2" s="230"/>
      <c r="H2" s="229"/>
    </row>
    <row customHeight="1" ht="15" r="3" spans="1:9" thickBot="1" x14ac:dyDescent="0.3">
      <c r="A3" s="358"/>
      <c r="B3" s="359"/>
      <c r="C3" s="359"/>
      <c r="D3" s="359"/>
      <c r="E3" s="359"/>
      <c r="F3" s="359"/>
      <c r="G3" s="230"/>
      <c r="H3" s="229"/>
    </row>
    <row customHeight="1" ht="41.25" r="4" spans="1:9" thickBot="1" x14ac:dyDescent="0.3">
      <c r="A4" s="1000"/>
      <c r="B4" s="1001"/>
      <c r="C4" s="1001"/>
      <c r="D4" s="1001"/>
      <c r="E4" s="1001"/>
      <c r="F4" s="1001"/>
      <c r="G4" s="511" t="s">
        <v>34</v>
      </c>
      <c r="H4" s="512" t="s">
        <v>512</v>
      </c>
      <c r="I4" s="513" t="s">
        <v>513</v>
      </c>
    </row>
    <row customHeight="1" ht="14.25" r="5" spans="1:9" thickBot="1" x14ac:dyDescent="0.3">
      <c r="A5" s="999" t="s">
        <v>52</v>
      </c>
      <c r="B5" s="733"/>
      <c r="C5" s="733"/>
      <c r="D5" s="733"/>
      <c r="E5" s="733"/>
      <c r="F5" s="733"/>
      <c r="G5" s="514" t="s">
        <v>53</v>
      </c>
      <c r="H5" s="514">
        <v>1</v>
      </c>
      <c r="I5" s="515">
        <v>2</v>
      </c>
    </row>
    <row customHeight="1" ht="30" r="6" spans="1:9" x14ac:dyDescent="0.25">
      <c r="A6" s="1004" t="s">
        <v>629</v>
      </c>
      <c r="B6" s="1005"/>
      <c r="C6" s="1005"/>
      <c r="D6" s="1005"/>
      <c r="E6" s="1005"/>
      <c r="F6" s="1005"/>
      <c r="G6" s="353">
        <v>1</v>
      </c>
      <c r="H6" s="147" t="n">
        <v>8881.0</v>
      </c>
      <c r="I6" s="148" t="n">
        <v>2557.0</v>
      </c>
    </row>
    <row customHeight="1" ht="35.25" r="7" spans="1:9" x14ac:dyDescent="0.25">
      <c r="A7" s="1006" t="s">
        <v>498</v>
      </c>
      <c r="B7" s="935"/>
      <c r="C7" s="935"/>
      <c r="D7" s="935"/>
      <c r="E7" s="935"/>
      <c r="F7" s="935"/>
      <c r="G7" s="192">
        <v>2</v>
      </c>
      <c r="H7" s="135" t="n">
        <v>236.0</v>
      </c>
      <c r="I7" s="127" t="n">
        <v>226.0</v>
      </c>
    </row>
    <row customHeight="1" ht="31.5" r="8" spans="1:9" x14ac:dyDescent="0.25">
      <c r="A8" s="933" t="s">
        <v>527</v>
      </c>
      <c r="B8" s="1008" t="s">
        <v>189</v>
      </c>
      <c r="C8" s="1008"/>
      <c r="D8" s="1008"/>
      <c r="E8" s="1008"/>
      <c r="F8" s="1008"/>
      <c r="G8" s="192">
        <v>3</v>
      </c>
      <c r="H8" s="135" t="n">
        <v>229.0</v>
      </c>
      <c r="I8" s="127" t="n">
        <v>220.0</v>
      </c>
    </row>
    <row customHeight="1" ht="30.75" r="9" spans="1:9" x14ac:dyDescent="0.25">
      <c r="A9" s="1007"/>
      <c r="B9" s="1008" t="s">
        <v>190</v>
      </c>
      <c r="C9" s="1008"/>
      <c r="D9" s="1008"/>
      <c r="E9" s="1008"/>
      <c r="F9" s="1008"/>
      <c r="G9" s="192">
        <v>4</v>
      </c>
      <c r="H9" s="135" t="n">
        <v>0.0</v>
      </c>
      <c r="I9" s="444" t="n">
        <v>0.0</v>
      </c>
    </row>
    <row customHeight="1" ht="33" r="10" spans="1:9" x14ac:dyDescent="0.25">
      <c r="A10" s="1007"/>
      <c r="B10" s="1008" t="s">
        <v>191</v>
      </c>
      <c r="C10" s="1009"/>
      <c r="D10" s="1009"/>
      <c r="E10" s="1009"/>
      <c r="F10" s="1009"/>
      <c r="G10" s="192">
        <v>5</v>
      </c>
      <c r="H10" s="135" t="n">
        <v>7.0</v>
      </c>
      <c r="I10" s="444" t="n">
        <v>6.0</v>
      </c>
    </row>
    <row customHeight="1" ht="30.75" r="11" spans="1:9" thickBot="1" x14ac:dyDescent="0.3">
      <c r="A11" s="997" t="s">
        <v>499</v>
      </c>
      <c r="B11" s="998"/>
      <c r="C11" s="998"/>
      <c r="D11" s="998"/>
      <c r="E11" s="998"/>
      <c r="F11" s="998"/>
      <c r="G11" s="288">
        <v>6</v>
      </c>
      <c r="H11" s="143" t="n">
        <v>1.0</v>
      </c>
      <c r="I11" s="445" t="n">
        <v>1.0</v>
      </c>
    </row>
    <row r="20" spans="1:9" x14ac:dyDescent="0.25">
      <c r="A20" s="240"/>
      <c r="B20" s="240"/>
      <c r="C20" s="240"/>
      <c r="D20" s="240"/>
      <c r="E20" s="240"/>
      <c r="F20" s="240"/>
      <c r="G20" s="240"/>
      <c r="H20" s="240"/>
      <c r="I20" s="240"/>
    </row>
    <row r="21" spans="1:9" x14ac:dyDescent="0.25">
      <c r="A21" s="240"/>
      <c r="B21" s="240"/>
      <c r="C21" s="240"/>
      <c r="D21" s="240"/>
      <c r="E21" s="240"/>
      <c r="F21" s="240"/>
      <c r="G21" s="240"/>
      <c r="H21" s="240"/>
      <c r="I21" s="240"/>
    </row>
    <row r="22" spans="1:9" x14ac:dyDescent="0.25">
      <c r="A22" s="361"/>
      <c r="B22" s="361"/>
      <c r="C22" s="361"/>
      <c r="D22" s="361"/>
      <c r="E22" s="31"/>
      <c r="F22" s="31"/>
      <c r="G22" s="240"/>
      <c r="H22" s="240"/>
      <c r="I22" s="240"/>
    </row>
    <row r="23" spans="1:9" x14ac:dyDescent="0.25">
      <c r="A23" s="362"/>
      <c r="B23" s="362"/>
      <c r="C23" s="362"/>
      <c r="D23" s="362"/>
      <c r="E23" s="360"/>
      <c r="F23" s="360"/>
      <c r="G23" s="240"/>
      <c r="H23" s="240"/>
      <c r="I23" s="240"/>
    </row>
    <row r="24" spans="1:9" x14ac:dyDescent="0.25">
      <c r="A24" s="240"/>
      <c r="B24" s="240"/>
      <c r="C24" s="240"/>
      <c r="D24" s="240"/>
      <c r="E24" s="240"/>
      <c r="F24" s="240"/>
      <c r="G24" s="240"/>
      <c r="H24" s="240"/>
      <c r="I24" s="240"/>
    </row>
    <row r="25" spans="1:9" x14ac:dyDescent="0.25">
      <c r="A25" s="240"/>
      <c r="B25" s="240"/>
      <c r="C25" s="240"/>
      <c r="D25" s="240"/>
      <c r="E25" s="240"/>
      <c r="F25" s="240"/>
      <c r="G25" s="240"/>
      <c r="H25" s="240"/>
      <c r="I25" s="240"/>
    </row>
    <row r="26" spans="1:9" x14ac:dyDescent="0.25">
      <c r="A26" s="240"/>
      <c r="B26" s="240"/>
      <c r="C26" s="240"/>
      <c r="D26" s="240"/>
      <c r="E26" s="240"/>
      <c r="F26" s="240"/>
      <c r="G26" s="240"/>
      <c r="H26" s="240"/>
      <c r="I26" s="240"/>
    </row>
    <row r="27" spans="1:9" x14ac:dyDescent="0.25">
      <c r="A27" s="240"/>
      <c r="B27" s="240"/>
      <c r="C27" s="240"/>
      <c r="D27" s="240"/>
      <c r="E27" s="240"/>
      <c r="F27" s="240"/>
      <c r="G27" s="240"/>
      <c r="H27" s="240"/>
      <c r="I27" s="240"/>
    </row>
    <row r="28" spans="1:9" x14ac:dyDescent="0.25">
      <c r="A28" s="240"/>
      <c r="B28" s="240"/>
      <c r="C28" s="240"/>
      <c r="D28" s="240"/>
      <c r="E28" s="240"/>
      <c r="F28" s="240"/>
      <c r="G28" s="240"/>
      <c r="H28" s="240"/>
      <c r="I28" s="240"/>
    </row>
  </sheetData>
  <sheetProtection algorithmName="SHA-512" hashValue="ZZ3TvayTRVVFL1qGAEk5WkM5k39Pbfkl028QAcg38IF3iubw/y1/a1ENayPo2dHquRBCyQkQRr80bfDeLvfCEQ==" objects="1" saltValue="7wfEp8Pij0iJSBdrSi9/FA==" scenarios="1" selectLockedCells="1" sheet="1" spinCount="100000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dxfId="82" operator="notBetween" priority="19" stopIfTrue="1" type="cellIs">
      <formula>0</formula>
      <formula>99999</formula>
    </cfRule>
  </conditionalFormatting>
  <conditionalFormatting sqref="H7:I7">
    <cfRule dxfId="81" operator="notEqual" priority="1" stopIfTrue="1" type="cellIs">
      <formula>H8+H9+H10</formula>
    </cfRule>
  </conditionalFormatting>
  <dataValidations count="3">
    <dataValidation allowBlank="1" error="Chyba, hodnota musí byť väčšia alebo rovná 0 !!!" operator="greaterThanOrEqual" prompt="Uveďte počet príspevkov poskytnutých na stravu  celkovo za sledovaný rok." showErrorMessage="1" showInputMessage="1" sqref="H6" type="whole">
      <formula1>0</formula1>
    </dataValidation>
    <dataValidation allowBlank="1" prompt="Uveďte počet rozhodnutí o poskytnutí príspevku na uľahčenie osamostatnenia sa podľa § 68 zákona za sledovaný rok." showErrorMessage="1" showInputMessage="1" sqref="H7"/>
    <dataValidation allowBlank="1" prompt="Uveďte počet rozhodnutí o neposkytnutí príspevku na uľahčenie osamostatnenia sa podľa § 68 zákona za sledovaný rok." showErrorMessage="1" showInputMessage="1" sqref="H11"/>
  </dataValidations>
  <pageMargins bottom="0.75" footer="0.3" header="0.3" left="0.7" right="0.7" top="0.75"/>
  <pageSetup orientation="landscape" paperSize="9" r:id="rId1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9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2.33203125" collapsed="false"/>
    <col min="7" max="7" customWidth="true" style="1" width="8.88671875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86"/>
      <c r="B1" s="186"/>
      <c r="C1" s="186"/>
      <c r="D1" s="186"/>
      <c r="E1" s="186"/>
      <c r="F1" s="186"/>
      <c r="G1" s="186"/>
      <c r="H1" s="186"/>
    </row>
    <row ht="14.4" r="2" spans="1:13" thickBot="1" x14ac:dyDescent="0.3">
      <c r="A2" s="231" t="s">
        <v>547</v>
      </c>
      <c r="B2" s="1024" t="s">
        <v>327</v>
      </c>
      <c r="C2" s="1025"/>
      <c r="D2" s="1025"/>
      <c r="E2" s="1025"/>
      <c r="F2" s="1026"/>
      <c r="G2" s="232"/>
      <c r="H2" s="191"/>
      <c r="I2" s="18"/>
      <c r="J2" s="18"/>
    </row>
    <row ht="13.8" r="3" spans="1:13" thickBot="1" x14ac:dyDescent="0.3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customHeight="1" ht="12.75" r="4" spans="1:13" thickBot="1" x14ac:dyDescent="0.3">
      <c r="A4" s="1016"/>
      <c r="B4" s="1017"/>
      <c r="C4" s="1017"/>
      <c r="D4" s="1017"/>
      <c r="E4" s="1017"/>
      <c r="F4" s="1017"/>
      <c r="G4" s="1012" t="s">
        <v>34</v>
      </c>
      <c r="H4" s="1010" t="s">
        <v>514</v>
      </c>
      <c r="I4" s="23"/>
    </row>
    <row customHeight="1" ht="15" r="5" spans="1:13" thickBot="1" x14ac:dyDescent="0.3">
      <c r="A5" s="1018"/>
      <c r="B5" s="1019"/>
      <c r="C5" s="1019"/>
      <c r="D5" s="1019"/>
      <c r="E5" s="1019"/>
      <c r="F5" s="1019"/>
      <c r="G5" s="1013"/>
      <c r="H5" s="1011"/>
      <c r="I5" s="23"/>
    </row>
    <row customHeight="1" ht="15" r="6" spans="1:13" thickBot="1" x14ac:dyDescent="0.3">
      <c r="A6" s="971" t="s">
        <v>52</v>
      </c>
      <c r="B6" s="972"/>
      <c r="C6" s="972"/>
      <c r="D6" s="972"/>
      <c r="E6" s="972"/>
      <c r="F6" s="972"/>
      <c r="G6" s="508" t="s">
        <v>53</v>
      </c>
      <c r="H6" s="516">
        <v>1</v>
      </c>
      <c r="I6" s="23"/>
    </row>
    <row customFormat="1" customHeight="1" ht="26.25" r="7" s="14" spans="1:13" x14ac:dyDescent="0.25">
      <c r="A7" s="1004" t="s">
        <v>515</v>
      </c>
      <c r="B7" s="1005"/>
      <c r="C7" s="1005"/>
      <c r="D7" s="1005"/>
      <c r="E7" s="1005"/>
      <c r="F7" s="1005"/>
      <c r="G7" s="421">
        <v>1</v>
      </c>
      <c r="H7" s="148" t="n">
        <v>3075.0</v>
      </c>
      <c r="I7" s="13"/>
    </row>
    <row customFormat="1" customHeight="1" ht="26.25" r="8" s="14" spans="1:13" x14ac:dyDescent="0.25">
      <c r="A8" s="933" t="s">
        <v>187</v>
      </c>
      <c r="B8" s="909" t="s">
        <v>188</v>
      </c>
      <c r="C8" s="909"/>
      <c r="D8" s="909"/>
      <c r="E8" s="909"/>
      <c r="F8" s="909"/>
      <c r="G8" s="422">
        <v>2</v>
      </c>
      <c r="H8" s="127" t="n">
        <v>1684.0</v>
      </c>
      <c r="I8" s="13"/>
    </row>
    <row customFormat="1" customHeight="1" ht="26.25" r="9" s="14" spans="1:13" x14ac:dyDescent="0.25">
      <c r="A9" s="933"/>
      <c r="B9" s="909" t="s">
        <v>528</v>
      </c>
      <c r="C9" s="909"/>
      <c r="D9" s="909"/>
      <c r="E9" s="909"/>
      <c r="F9" s="909"/>
      <c r="G9" s="422">
        <v>3</v>
      </c>
      <c r="H9" s="127" t="n">
        <v>1132.0</v>
      </c>
      <c r="I9" s="13"/>
    </row>
    <row customFormat="1" customHeight="1" ht="26.25" r="10" s="14" spans="1:13" x14ac:dyDescent="0.25">
      <c r="A10" s="1014" t="s">
        <v>516</v>
      </c>
      <c r="B10" s="1020"/>
      <c r="C10" s="1020"/>
      <c r="D10" s="1020"/>
      <c r="E10" s="1020"/>
      <c r="F10" s="1020"/>
      <c r="G10" s="422">
        <v>4</v>
      </c>
      <c r="H10" s="127" t="n">
        <v>1376.0</v>
      </c>
      <c r="I10" s="13"/>
    </row>
    <row customFormat="1" customHeight="1" ht="26.25" r="11" s="14" spans="1:13" x14ac:dyDescent="0.25">
      <c r="A11" s="1014" t="s">
        <v>335</v>
      </c>
      <c r="B11" s="1015"/>
      <c r="C11" s="1015"/>
      <c r="D11" s="1015"/>
      <c r="E11" s="1015"/>
      <c r="F11" s="1015"/>
      <c r="G11" s="422">
        <v>5</v>
      </c>
      <c r="H11" s="127" t="n">
        <v>689.0</v>
      </c>
      <c r="I11" s="13"/>
      <c r="J11" s="13"/>
      <c r="L11"/>
      <c r="M11"/>
    </row>
    <row customFormat="1" customHeight="1" ht="26.25" r="12" s="14" spans="1:13" x14ac:dyDescent="0.25">
      <c r="A12" s="1014" t="s">
        <v>334</v>
      </c>
      <c r="B12" s="1015"/>
      <c r="C12" s="1015"/>
      <c r="D12" s="1015"/>
      <c r="E12" s="1015"/>
      <c r="F12" s="1015"/>
      <c r="G12" s="422">
        <v>6</v>
      </c>
      <c r="H12" s="127" t="n">
        <v>341.0</v>
      </c>
      <c r="I12" s="13"/>
      <c r="J12" s="13"/>
      <c r="L12"/>
      <c r="M12"/>
    </row>
    <row customFormat="1" customHeight="1" ht="26.25" r="13" s="14" spans="1:13" x14ac:dyDescent="0.25">
      <c r="A13" s="1014" t="s">
        <v>517</v>
      </c>
      <c r="B13" s="1015"/>
      <c r="C13" s="1015"/>
      <c r="D13" s="1015"/>
      <c r="E13" s="1015"/>
      <c r="F13" s="1015"/>
      <c r="G13" s="422">
        <v>7</v>
      </c>
      <c r="H13" s="127" t="n">
        <v>203.0</v>
      </c>
      <c r="I13" s="13"/>
      <c r="J13" s="13"/>
      <c r="L13"/>
      <c r="M13"/>
    </row>
    <row customFormat="1" customHeight="1" ht="26.25" r="14" s="14" spans="1:13" x14ac:dyDescent="0.25">
      <c r="A14" s="1030" t="s">
        <v>630</v>
      </c>
      <c r="B14" s="1031"/>
      <c r="C14" s="1031"/>
      <c r="D14" s="1031"/>
      <c r="E14" s="1031"/>
      <c r="F14" s="1031"/>
      <c r="G14" s="422">
        <v>8</v>
      </c>
      <c r="H14" s="127" t="n">
        <v>925.0</v>
      </c>
      <c r="I14" s="27"/>
      <c r="J14" s="27"/>
    </row>
    <row customHeight="1" ht="25.5" r="15" spans="1:13" x14ac:dyDescent="0.25">
      <c r="A15" s="1027" t="s">
        <v>447</v>
      </c>
      <c r="B15" s="1028"/>
      <c r="C15" s="1028"/>
      <c r="D15" s="1028"/>
      <c r="E15" s="1028"/>
      <c r="F15" s="1029"/>
      <c r="G15" s="419">
        <v>9</v>
      </c>
      <c r="H15" s="127" t="n">
        <v>195.0</v>
      </c>
    </row>
    <row customHeight="1" ht="30" r="16" spans="1:13" thickBot="1" x14ac:dyDescent="0.3">
      <c r="A16" s="616" t="s">
        <v>333</v>
      </c>
      <c r="B16" s="1021" t="s">
        <v>448</v>
      </c>
      <c r="C16" s="1022"/>
      <c r="D16" s="1022"/>
      <c r="E16" s="1022"/>
      <c r="F16" s="1023"/>
      <c r="G16" s="420">
        <v>10</v>
      </c>
      <c r="H16" s="144" t="n">
        <v>147.0</v>
      </c>
    </row>
    <row r="17" spans="1:8" x14ac:dyDescent="0.25">
      <c r="A17" s="99"/>
      <c r="B17" s="99"/>
      <c r="C17" s="99"/>
      <c r="D17" s="99"/>
      <c r="E17" s="99"/>
      <c r="F17" s="99"/>
      <c r="G17" s="99"/>
      <c r="H17" s="99"/>
    </row>
    <row r="18" spans="1:8" x14ac:dyDescent="0.25">
      <c r="A18" s="99"/>
      <c r="B18" s="99"/>
      <c r="C18" s="99"/>
      <c r="D18" s="99"/>
      <c r="E18" s="99"/>
      <c r="F18" s="99"/>
      <c r="G18" s="99"/>
      <c r="H18" s="99"/>
    </row>
    <row r="19" spans="1:8" x14ac:dyDescent="0.25">
      <c r="A19" s="99"/>
      <c r="B19" s="99"/>
      <c r="C19" s="99"/>
      <c r="D19" s="99"/>
      <c r="E19" s="99"/>
      <c r="F19" s="99"/>
      <c r="G19" s="99"/>
      <c r="H19" s="99"/>
    </row>
  </sheetData>
  <sheetProtection algorithmName="SHA-512" hashValue="cpyO7P3rFvmWbT0evAErl75XtDI4XZ2MvYovz2pRPFfDMtoZqi+q1mIJ8Ozxjka/KlYvxw84g+CzHqL4sWQYFw==" objects="1" saltValue="tJv2+mcuCltIBbDvGst5cg==" scenarios="1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  <mergeCell ref="H4:H5"/>
    <mergeCell ref="G4:G5"/>
    <mergeCell ref="A11:F11"/>
    <mergeCell ref="A12:F12"/>
    <mergeCell ref="A4:F5"/>
    <mergeCell ref="A10:F10"/>
  </mergeCells>
  <phoneticPr fontId="0" type="noConversion"/>
  <conditionalFormatting sqref="H7:H14">
    <cfRule dxfId="80" operator="notBetween" priority="11" stopIfTrue="1" type="cellIs">
      <formula>0</formula>
      <formula>99999</formula>
    </cfRule>
  </conditionalFormatting>
  <conditionalFormatting sqref="H8">
    <cfRule dxfId="79" operator="notBetween" priority="10" stopIfTrue="1" type="cellIs">
      <formula>0</formula>
      <formula>H7</formula>
    </cfRule>
  </conditionalFormatting>
  <conditionalFormatting sqref="H9">
    <cfRule dxfId="78" operator="notBetween" priority="9" stopIfTrue="1" type="cellIs">
      <formula>0</formula>
      <formula>H7</formula>
    </cfRule>
  </conditionalFormatting>
  <conditionalFormatting sqref="H15">
    <cfRule dxfId="77" operator="notBetween" priority="2" stopIfTrue="1" type="cellIs">
      <formula>0</formula>
      <formula>99999</formula>
    </cfRule>
  </conditionalFormatting>
  <conditionalFormatting sqref="H16">
    <cfRule dxfId="76" operator="notBetween" priority="1" stopIfTrue="1" type="cellIs">
      <formula>0</formula>
      <formula>99999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9" type="whole">
      <formula1>0</formula1>
      <formula2>0</formula2>
    </dataValidation>
    <dataValidation allowBlank="1" error="Chyba, hodnota musí byť väčšia alebo rovná 0 !!!" operator="greaterThanOrEqual" showErrorMessage="1" sqref="H10:H14" type="whole">
      <formula1>0</formula1>
      <formula2>0</formula2>
    </dataValidation>
  </dataValidations>
  <printOptions horizontalCentered="1"/>
  <pageMargins bottom="0.75" footer="0.3" header="0.3" left="0.25" right="0.25" top="0.75"/>
  <pageSetup firstPageNumber="0" horizontalDpi="300" orientation="portrait" paperSize="9" r:id="rId1" verticalDpi="300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>
    <pageSetUpPr fitToPage="1"/>
  </sheetPr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88671875" collapsed="false"/>
    <col min="3" max="3" style="106" width="9.109375" collapsed="false"/>
    <col min="4" max="4" customWidth="true" style="106" width="5.33203125" collapsed="false"/>
    <col min="5" max="5" customWidth="true" style="106" width="8.88671875" collapsed="false"/>
    <col min="6" max="6" customWidth="true" style="106" width="9.88671875" collapsed="false"/>
    <col min="7" max="7" style="106" width="9.109375" collapsed="false"/>
    <col min="8" max="8" customWidth="true" style="106" width="9.109375" collapsed="false"/>
    <col min="9" max="16384" style="106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266" t="s">
        <v>329</v>
      </c>
      <c r="B2" s="582" t="s">
        <v>548</v>
      </c>
      <c r="C2" s="583"/>
      <c r="D2" s="583"/>
      <c r="E2" s="583"/>
      <c r="F2" s="583"/>
      <c r="G2" s="583"/>
      <c r="H2" s="584"/>
      <c r="I2" s="585"/>
      <c r="J2" s="18"/>
      <c r="K2" s="18"/>
      <c r="L2" s="18"/>
      <c r="M2" s="18"/>
    </row>
    <row customFormat="1" ht="14.4" r="3" s="1" spans="1:18" thickBot="1" x14ac:dyDescent="0.3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1040"/>
      <c r="B4" s="969"/>
      <c r="C4" s="969"/>
      <c r="D4" s="969"/>
      <c r="E4" s="1043" t="s">
        <v>34</v>
      </c>
      <c r="F4" s="1043" t="s">
        <v>93</v>
      </c>
      <c r="G4" s="969" t="s">
        <v>0</v>
      </c>
      <c r="H4" s="969"/>
      <c r="I4" s="969"/>
      <c r="J4" s="969"/>
      <c r="K4" s="969"/>
      <c r="L4" s="969"/>
      <c r="M4" s="970"/>
    </row>
    <row customFormat="1" customHeight="1" ht="24.75" r="5" s="1" spans="1:18" thickBot="1" x14ac:dyDescent="0.3">
      <c r="A5" s="1041"/>
      <c r="B5" s="1042"/>
      <c r="C5" s="1042"/>
      <c r="D5" s="1042"/>
      <c r="E5" s="1044"/>
      <c r="F5" s="1044"/>
      <c r="G5" s="534" t="s">
        <v>1</v>
      </c>
      <c r="H5" s="535" t="s">
        <v>2</v>
      </c>
      <c r="I5" s="535" t="s">
        <v>3</v>
      </c>
      <c r="J5" s="534" t="s">
        <v>4</v>
      </c>
      <c r="K5" s="534" t="s">
        <v>192</v>
      </c>
      <c r="L5" s="534" t="s">
        <v>193</v>
      </c>
      <c r="M5" s="536" t="s">
        <v>194</v>
      </c>
    </row>
    <row customFormat="1" customHeight="1" ht="12.9" r="6" s="1" spans="1:18" thickBot="1" x14ac:dyDescent="0.3">
      <c r="A6" s="1036" t="s">
        <v>52</v>
      </c>
      <c r="B6" s="1037"/>
      <c r="C6" s="1037"/>
      <c r="D6" s="1037"/>
      <c r="E6" s="540" t="s">
        <v>53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1">
        <v>8</v>
      </c>
    </row>
    <row customFormat="1" customHeight="1" ht="26.25" r="7" s="14" spans="1:18" x14ac:dyDescent="0.25">
      <c r="A7" s="1038" t="s">
        <v>5</v>
      </c>
      <c r="B7" s="1039"/>
      <c r="C7" s="1039"/>
      <c r="D7" s="1039"/>
      <c r="E7" s="537">
        <v>1</v>
      </c>
      <c r="F7" s="538" t="n">
        <v>1081.0</v>
      </c>
      <c r="G7" s="538" t="n">
        <v>513.0</v>
      </c>
      <c r="H7" s="538" t="n">
        <v>268.0</v>
      </c>
      <c r="I7" s="538" t="n">
        <v>153.0</v>
      </c>
      <c r="J7" s="538" t="n">
        <v>75.0</v>
      </c>
      <c r="K7" s="538" t="n">
        <v>47.0</v>
      </c>
      <c r="L7" s="538" t="n">
        <v>18.0</v>
      </c>
      <c r="M7" s="539" t="n">
        <v>7.0</v>
      </c>
    </row>
    <row customFormat="1" customHeight="1" ht="26.25" r="8" s="14" spans="1:18" x14ac:dyDescent="0.25">
      <c r="A8" s="1030" t="s">
        <v>207</v>
      </c>
      <c r="B8" s="1031"/>
      <c r="C8" s="1031"/>
      <c r="D8" s="1031"/>
      <c r="E8" s="458">
        <v>2</v>
      </c>
      <c r="F8" s="389" t="n">
        <v>3284.0</v>
      </c>
      <c r="G8" s="389" t="n">
        <v>1026.0</v>
      </c>
      <c r="H8" s="389" t="n">
        <v>804.0</v>
      </c>
      <c r="I8" s="389" t="n">
        <v>612.0</v>
      </c>
      <c r="J8" s="389" t="n">
        <v>375.0</v>
      </c>
      <c r="K8" s="389" t="n">
        <v>283.0</v>
      </c>
      <c r="L8" s="389" t="n">
        <v>126.0</v>
      </c>
      <c r="M8" s="390" t="n">
        <v>58.0</v>
      </c>
      <c r="N8" s="30"/>
      <c r="O8" s="30"/>
    </row>
    <row customFormat="1" customHeight="1" ht="26.25" r="9" s="14" spans="1:18" x14ac:dyDescent="0.25">
      <c r="A9" s="933" t="s">
        <v>208</v>
      </c>
      <c r="B9" s="1031" t="s">
        <v>6</v>
      </c>
      <c r="C9" s="1031"/>
      <c r="D9" s="1031"/>
      <c r="E9" s="458">
        <v>3</v>
      </c>
      <c r="F9" s="389" t="n">
        <v>27.0</v>
      </c>
      <c r="G9" s="389" t="n">
        <v>19.0</v>
      </c>
      <c r="H9" s="389" t="n">
        <v>0.0</v>
      </c>
      <c r="I9" s="389" t="n">
        <v>8.0</v>
      </c>
      <c r="J9" s="389" t="n">
        <v>0.0</v>
      </c>
      <c r="K9" s="389" t="n">
        <v>0.0</v>
      </c>
      <c r="L9" s="389" t="n">
        <v>0.0</v>
      </c>
      <c r="M9" s="390" t="n">
        <v>0.0</v>
      </c>
    </row>
    <row customFormat="1" customHeight="1" ht="26.25" r="10" s="14" spans="1:18" x14ac:dyDescent="0.25">
      <c r="A10" s="933"/>
      <c r="B10" s="1031" t="s">
        <v>7</v>
      </c>
      <c r="C10" s="1031"/>
      <c r="D10" s="1031"/>
      <c r="E10" s="458">
        <v>4</v>
      </c>
      <c r="F10" s="389" t="n">
        <v>353.0</v>
      </c>
      <c r="G10" s="389" t="n">
        <v>125.0</v>
      </c>
      <c r="H10" s="389" t="n">
        <v>89.0</v>
      </c>
      <c r="I10" s="389" t="n">
        <v>48.0</v>
      </c>
      <c r="J10" s="389" t="n">
        <v>45.0</v>
      </c>
      <c r="K10" s="389" t="n">
        <v>20.0</v>
      </c>
      <c r="L10" s="389" t="n">
        <v>26.0</v>
      </c>
      <c r="M10" s="390" t="n">
        <v>0.0</v>
      </c>
    </row>
    <row customHeight="1" ht="21.9" r="11" spans="1:18" x14ac:dyDescent="0.25">
      <c r="A11" s="1032" t="s">
        <v>199</v>
      </c>
      <c r="B11" s="1034" t="s">
        <v>195</v>
      </c>
      <c r="C11" s="1034"/>
      <c r="D11" s="1034"/>
      <c r="E11" s="458">
        <v>5</v>
      </c>
      <c r="F11" s="448" t="n">
        <v>774.0</v>
      </c>
      <c r="G11" s="448" t="n">
        <v>437.0</v>
      </c>
      <c r="H11" s="448" t="n">
        <v>182.0</v>
      </c>
      <c r="I11" s="448" t="n">
        <v>80.0</v>
      </c>
      <c r="J11" s="448" t="n">
        <v>39.0</v>
      </c>
      <c r="K11" s="448" t="n">
        <v>25.0</v>
      </c>
      <c r="L11" s="448" t="n">
        <v>10.0</v>
      </c>
      <c r="M11" s="453" t="n">
        <v>1.0</v>
      </c>
    </row>
    <row customHeight="1" ht="21.9" r="12" spans="1:18" thickBot="1" x14ac:dyDescent="0.3">
      <c r="A12" s="1033"/>
      <c r="B12" s="1035" t="s">
        <v>196</v>
      </c>
      <c r="C12" s="1035"/>
      <c r="D12" s="1035"/>
      <c r="E12" s="193">
        <v>6</v>
      </c>
      <c r="F12" s="454" t="n">
        <v>307.0</v>
      </c>
      <c r="G12" s="454" t="n">
        <v>76.0</v>
      </c>
      <c r="H12" s="454" t="n">
        <v>86.0</v>
      </c>
      <c r="I12" s="454" t="n">
        <v>73.0</v>
      </c>
      <c r="J12" s="454" t="n">
        <v>36.0</v>
      </c>
      <c r="K12" s="454" t="n">
        <v>22.0</v>
      </c>
      <c r="L12" s="454" t="n">
        <v>8.0</v>
      </c>
      <c r="M12" s="455" t="n">
        <v>6.0</v>
      </c>
    </row>
    <row r="14" spans="1:18" x14ac:dyDescent="0.25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customHeight="1" ht="13.35" r="17" spans="1:18" x14ac:dyDescent="0.25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5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customHeight="1" ht="13.35" r="19" spans="1:18" x14ac:dyDescent="0.25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5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5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customHeight="1" ht="13.35" r="23" spans="1:18" x14ac:dyDescent="0.25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customHeight="1" ht="13.35" r="24" spans="1:18" x14ac:dyDescent="0.25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customHeight="1" ht="13.35" r="25" spans="1:18" x14ac:dyDescent="0.25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algorithmName="SHA-512" hashValue="FJ3qkW/XqFORnkgW53WQYJr10uab3qf+y1cb6l2C/EBdSR/wMLe36jHWJ1cmAT8+Hwi7+1bEtYLCDMXHJ+xNrQ==" objects="1" saltValue="1Y40dqF06xXR0UWpZVMB8w==" scenarios="1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dxfId="75" operator="notBetween" priority="32" stopIfTrue="1" type="cellIs">
      <formula>0</formula>
      <formula>9999</formula>
    </cfRule>
  </conditionalFormatting>
  <conditionalFormatting sqref="F7:F12">
    <cfRule dxfId="74" operator="notEqual" priority="3" stopIfTrue="1" type="cellIs">
      <formula>G7+H7+I7+J7+K7+L7+M7</formula>
    </cfRule>
  </conditionalFormatting>
  <conditionalFormatting sqref="F7:M7">
    <cfRule dxfId="73" operator="notEqual" priority="20" stopIfTrue="1" type="cellIs">
      <formula>F11+F12</formula>
    </cfRule>
  </conditionalFormatting>
  <conditionalFormatting sqref="F8:M8">
    <cfRule dxfId="72" operator="lessThan" priority="1" stopIfTrue="1" type="cellIs">
      <formula>F9+F10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horizontalDpi="300" orientation="landscape" paperSize="9" r:id="rId1" verticalDpi="300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9"/>
  <dimension ref="A1:I32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4.33203125" collapsed="false"/>
    <col min="3" max="3" customWidth="true" style="1" width="8.88671875" collapsed="false"/>
    <col min="4" max="4" customWidth="true" style="1" width="15.88671875" collapsed="false"/>
    <col min="5" max="5" customWidth="true" style="1" width="24.88671875" collapsed="false"/>
    <col min="6" max="6" customWidth="true" style="1" width="14.6640625" collapsed="false"/>
    <col min="7" max="7" customWidth="true" style="1" width="14.33203125" collapsed="false"/>
    <col min="8" max="8" customWidth="true" style="1" width="16.88671875" collapsed="false"/>
    <col min="9" max="16384" style="1" width="9.109375" collapsed="false"/>
  </cols>
  <sheetData>
    <row ht="13.8" r="1" spans="1:8" thickBot="1" x14ac:dyDescent="0.3">
      <c r="A1" s="2"/>
      <c r="B1" s="2"/>
      <c r="C1" s="2"/>
      <c r="D1" s="2"/>
      <c r="E1" s="2"/>
      <c r="F1" s="2"/>
      <c r="G1" s="2"/>
      <c r="H1" s="2"/>
    </row>
    <row customHeight="1" ht="15.75" r="2" spans="1:8" thickBot="1" x14ac:dyDescent="0.3">
      <c r="A2" s="266" t="s">
        <v>549</v>
      </c>
      <c r="B2" s="1045" t="s">
        <v>365</v>
      </c>
      <c r="C2" s="1046"/>
      <c r="D2" s="1046"/>
      <c r="E2" s="1047"/>
      <c r="F2" s="22"/>
      <c r="G2" s="3"/>
      <c r="H2" s="3"/>
    </row>
    <row customHeight="1" ht="17.25" r="3" spans="1:8" thickBot="1" x14ac:dyDescent="0.3">
      <c r="A3" s="3"/>
      <c r="B3" s="3"/>
      <c r="C3" s="3"/>
      <c r="D3" s="3"/>
      <c r="E3" s="3"/>
      <c r="F3" s="3"/>
      <c r="G3" s="3"/>
      <c r="H3" s="3"/>
    </row>
    <row customHeight="1" ht="20.25" r="4" spans="1:8" thickBot="1" x14ac:dyDescent="0.3">
      <c r="A4" s="1050"/>
      <c r="B4" s="747"/>
      <c r="C4" s="517" t="s">
        <v>8</v>
      </c>
      <c r="D4" s="517" t="s">
        <v>449</v>
      </c>
      <c r="E4" s="518" t="s">
        <v>450</v>
      </c>
      <c r="F4" s="19"/>
      <c r="G4" s="19"/>
      <c r="H4" s="19"/>
    </row>
    <row ht="13.8" r="5" spans="1:8" thickBot="1" x14ac:dyDescent="0.3">
      <c r="A5" s="1051" t="s">
        <v>52</v>
      </c>
      <c r="B5" s="1052"/>
      <c r="C5" s="492" t="s">
        <v>53</v>
      </c>
      <c r="D5" s="492">
        <v>1</v>
      </c>
      <c r="E5" s="493">
        <v>2</v>
      </c>
      <c r="F5" s="8"/>
      <c r="G5" s="24"/>
      <c r="H5" s="8"/>
    </row>
    <row customFormat="1" customHeight="1" ht="26.25" r="6" s="14" spans="1:8" x14ac:dyDescent="0.25">
      <c r="A6" s="1048" t="s">
        <v>9</v>
      </c>
      <c r="B6" s="1049"/>
      <c r="C6" s="471">
        <v>1</v>
      </c>
      <c r="D6" s="378" t="n">
        <v>6.0</v>
      </c>
      <c r="E6" s="580" t="s">
        <v>55</v>
      </c>
      <c r="F6" s="31"/>
      <c r="G6" s="31"/>
      <c r="H6" s="31"/>
    </row>
    <row customFormat="1" customHeight="1" ht="26.25" r="7" s="14" spans="1:8" thickBot="1" x14ac:dyDescent="0.3">
      <c r="A7" s="624" t="s">
        <v>627</v>
      </c>
      <c r="B7" s="289" t="s">
        <v>451</v>
      </c>
      <c r="C7" s="472">
        <v>2</v>
      </c>
      <c r="D7" s="395" t="n">
        <v>5.0</v>
      </c>
      <c r="E7" s="290" t="n">
        <v>8.0</v>
      </c>
      <c r="F7" s="31"/>
      <c r="G7" s="31"/>
      <c r="H7" s="31"/>
    </row>
    <row r="8" spans="1:8" x14ac:dyDescent="0.25">
      <c r="A8" s="24"/>
      <c r="B8" s="32"/>
      <c r="C8" s="32"/>
      <c r="D8" s="140">
        <f>'3. modul'!F10</f>
        <v>0</v>
      </c>
      <c r="E8" s="13"/>
      <c r="F8" s="13"/>
      <c r="G8" s="13"/>
      <c r="H8" s="13"/>
    </row>
    <row r="9" spans="1:8" x14ac:dyDescent="0.25">
      <c r="A9" s="3"/>
      <c r="B9" s="3"/>
      <c r="C9" s="3"/>
      <c r="D9" s="3"/>
      <c r="E9" s="3"/>
      <c r="F9" s="3"/>
      <c r="G9" s="3"/>
      <c r="H9" s="3"/>
    </row>
    <row r="10" spans="1:8" x14ac:dyDescent="0.25">
      <c r="A10" s="3"/>
      <c r="B10" s="3"/>
      <c r="C10" s="3"/>
      <c r="D10" s="3"/>
      <c r="E10" s="3"/>
      <c r="F10" s="3"/>
      <c r="G10" s="3"/>
      <c r="H10" s="3"/>
    </row>
    <row r="11" spans="1:8" x14ac:dyDescent="0.25">
      <c r="A11" s="10"/>
      <c r="B11" s="10"/>
      <c r="C11" s="10"/>
      <c r="D11" s="10"/>
      <c r="E11" s="3"/>
      <c r="F11" s="3"/>
      <c r="G11" s="3"/>
      <c r="H11" s="3"/>
    </row>
    <row r="12" spans="1:8" x14ac:dyDescent="0.25">
      <c r="A12" s="88"/>
      <c r="B12" s="88"/>
      <c r="C12" s="88"/>
      <c r="D12" s="88"/>
      <c r="E12" s="88"/>
      <c r="F12" s="88"/>
      <c r="G12" s="3"/>
      <c r="H12" s="3"/>
    </row>
    <row r="13" spans="1:8" x14ac:dyDescent="0.25">
      <c r="A13" s="90"/>
      <c r="B13" s="90"/>
      <c r="C13" s="90"/>
      <c r="D13" s="90"/>
      <c r="E13" s="90"/>
      <c r="F13" s="100"/>
      <c r="G13" s="24"/>
      <c r="H13" s="2"/>
    </row>
    <row r="14" spans="1:8" x14ac:dyDescent="0.25">
      <c r="A14" s="90"/>
      <c r="B14" s="90"/>
      <c r="C14" s="90"/>
      <c r="D14" s="90"/>
      <c r="E14" s="90"/>
      <c r="F14" s="100"/>
      <c r="G14" s="24"/>
      <c r="H14" s="2"/>
    </row>
    <row r="15" spans="1:8" x14ac:dyDescent="0.25">
      <c r="A15" s="87"/>
      <c r="B15" s="87"/>
      <c r="C15" s="87"/>
      <c r="D15" s="88"/>
      <c r="E15" s="88"/>
      <c r="F15" s="88"/>
      <c r="G15" s="24"/>
      <c r="H15" s="2"/>
    </row>
    <row customHeight="1" ht="19.5" r="16" spans="1:8" x14ac:dyDescent="0.25">
      <c r="A16" s="87"/>
      <c r="B16" s="88"/>
      <c r="C16" s="88"/>
      <c r="D16" s="88"/>
      <c r="E16" s="88"/>
      <c r="F16" s="88"/>
      <c r="G16" s="33"/>
      <c r="H16" s="2"/>
    </row>
    <row customHeight="1" ht="17.25" r="17" spans="1:8" x14ac:dyDescent="0.25">
      <c r="A17" s="88"/>
      <c r="B17" s="88"/>
      <c r="C17" s="88"/>
      <c r="D17" s="88"/>
      <c r="E17" s="88"/>
      <c r="F17" s="88"/>
      <c r="G17" s="33"/>
      <c r="H17" s="2"/>
    </row>
    <row customHeight="1" ht="17.25" r="18" spans="1:8" x14ac:dyDescent="0.25">
      <c r="A18" s="3"/>
      <c r="B18" s="3"/>
      <c r="C18" s="3"/>
      <c r="D18" s="3"/>
      <c r="E18" s="3"/>
      <c r="F18" s="3"/>
      <c r="G18" s="33"/>
      <c r="H18" s="2"/>
    </row>
    <row customHeight="1" ht="17.25" r="19" spans="1:8" x14ac:dyDescent="0.25">
      <c r="A19" s="3"/>
      <c r="B19" s="3"/>
      <c r="C19" s="3"/>
      <c r="D19" s="3"/>
      <c r="E19" s="3"/>
      <c r="F19" s="3"/>
      <c r="G19" s="33"/>
      <c r="H19" s="2"/>
    </row>
    <row customHeight="1" ht="17.25" r="20" spans="1:8" x14ac:dyDescent="0.25">
      <c r="A20" s="3"/>
      <c r="B20" s="3"/>
      <c r="C20" s="3"/>
      <c r="D20" s="3"/>
      <c r="E20" s="3"/>
      <c r="F20" s="3"/>
      <c r="G20" s="33"/>
      <c r="H20" s="2"/>
    </row>
    <row customHeight="1" ht="17.25" r="21" spans="1:8" x14ac:dyDescent="0.25">
      <c r="A21" s="3"/>
      <c r="B21" s="3"/>
      <c r="C21" s="3"/>
      <c r="D21" s="3"/>
      <c r="E21" s="3"/>
      <c r="F21" s="3"/>
      <c r="G21" s="33"/>
      <c r="H21" s="2"/>
    </row>
    <row customHeight="1" ht="17.25" r="22" spans="1:8" x14ac:dyDescent="0.25">
      <c r="A22" s="3"/>
      <c r="B22" s="3"/>
      <c r="C22" s="3"/>
      <c r="D22" s="3"/>
      <c r="E22" s="3"/>
      <c r="F22" s="3"/>
      <c r="G22" s="33"/>
      <c r="H22" s="2"/>
    </row>
    <row customHeight="1" ht="17.25" r="23" spans="1:8" x14ac:dyDescent="0.25">
      <c r="A23" s="3"/>
      <c r="B23" s="3"/>
      <c r="C23" s="3"/>
      <c r="D23" s="3"/>
      <c r="E23" s="3"/>
      <c r="F23" s="3"/>
      <c r="G23" s="33"/>
      <c r="H23" s="2"/>
    </row>
    <row customHeight="1" ht="17.25" r="24" spans="1:8" x14ac:dyDescent="0.25">
      <c r="A24" s="3"/>
      <c r="B24" s="3"/>
      <c r="C24" s="3"/>
      <c r="D24" s="3"/>
      <c r="E24" s="3"/>
      <c r="F24" s="3"/>
      <c r="G24" s="33"/>
      <c r="H24" s="2"/>
    </row>
    <row customHeight="1" ht="17.25" r="25" spans="1:8" x14ac:dyDescent="0.25">
      <c r="A25" s="3"/>
      <c r="B25" s="3"/>
      <c r="C25" s="3"/>
      <c r="D25" s="3"/>
      <c r="E25" s="3"/>
      <c r="F25" s="3"/>
      <c r="G25" s="3"/>
      <c r="H25" s="3"/>
    </row>
    <row customHeight="1" ht="17.25" r="26" spans="1:8" x14ac:dyDescent="0.25">
      <c r="A26" s="3"/>
      <c r="B26" s="3"/>
      <c r="C26" s="3"/>
      <c r="D26" s="3"/>
      <c r="E26" s="3"/>
      <c r="F26" s="3"/>
      <c r="G26" s="3"/>
      <c r="H26" s="3"/>
    </row>
    <row customHeight="1" ht="17.25" r="27" spans="1:8" x14ac:dyDescent="0.25">
      <c r="A27" s="3"/>
      <c r="B27" s="3"/>
      <c r="C27" s="3"/>
      <c r="D27" s="3"/>
      <c r="E27" s="3"/>
      <c r="F27" s="3"/>
      <c r="G27" s="3"/>
      <c r="H27" s="3"/>
    </row>
    <row customHeight="1" ht="17.25" r="28" spans="1:8" x14ac:dyDescent="0.25">
      <c r="A28" s="3"/>
      <c r="B28" s="3"/>
      <c r="C28" s="3"/>
      <c r="D28" s="3"/>
      <c r="E28" s="3"/>
      <c r="F28" s="3"/>
      <c r="G28" s="3"/>
      <c r="H28" s="3"/>
    </row>
    <row customHeight="1" ht="17.25" r="29" spans="1:8" x14ac:dyDescent="0.25">
      <c r="A29" s="3"/>
      <c r="B29" s="3"/>
      <c r="C29" s="3"/>
      <c r="D29" s="3"/>
      <c r="E29" s="3"/>
      <c r="F29" s="3"/>
      <c r="G29" s="3"/>
      <c r="H29" s="3"/>
    </row>
    <row customHeight="1" ht="17.25" r="30" spans="1:8" x14ac:dyDescent="0.25">
      <c r="A30" s="3"/>
      <c r="B30" s="3"/>
      <c r="C30" s="3"/>
      <c r="D30" s="3"/>
      <c r="E30" s="3"/>
      <c r="F30" s="3"/>
      <c r="G30" s="3"/>
      <c r="H30" s="3"/>
    </row>
    <row customHeight="1" ht="17.25" r="31" spans="1:8" x14ac:dyDescent="0.25">
      <c r="A31" s="3"/>
      <c r="B31" s="3"/>
      <c r="C31" s="3"/>
      <c r="D31" s="3"/>
      <c r="E31" s="3"/>
      <c r="F31" s="3"/>
      <c r="G31" s="3"/>
      <c r="H31" s="3"/>
    </row>
    <row r="32" spans="1:8" x14ac:dyDescent="0.25">
      <c r="A32" s="2"/>
      <c r="B32" s="29"/>
      <c r="C32" s="3"/>
      <c r="D32" s="3"/>
      <c r="E32" s="3"/>
      <c r="F32" s="3"/>
      <c r="G32" s="3"/>
      <c r="H32" s="3"/>
    </row>
  </sheetData>
  <sheetProtection algorithmName="SHA-512" hashValue="nV6LqhLaMS4dpZSzPD0Bnffy/lr2u8fX6K7vO517B0SMOz1/nzl2sc0NlJMFZwEluA/1YqzorB8WTf3fOgRM9Q==" objects="1" saltValue="PeAz/ko4SiZK9eo8SOjhgw==" scenarios="1" selectLockedCells="1" sheet="1" spinCount="100000"/>
  <customSheetViews>
    <customSheetView guid="{C75C16FD-C6AF-4482-AFDE-B7F3F48E57CF}" topLeftCell="A2">
      <selection activeCell="E7" sqref="E7"/>
      <pageMargins bottom="0.79027777777777786" footer="0.59027777777777779" header="0.39027777777777778" left="0.79027777777777786" right="0.55000000000000004" top="1.1805555555555556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dxfId="71" operator="notBetween" priority="5" stopIfTrue="1" type="cellIs">
      <formula>0</formula>
      <formula>999</formula>
    </cfRule>
  </conditionalFormatting>
  <conditionalFormatting sqref="E7">
    <cfRule dxfId="70" operator="lessThan" priority="4" stopIfTrue="1" type="cellIs">
      <formula>D7</formula>
    </cfRule>
  </conditionalFormatting>
  <conditionalFormatting sqref="D7">
    <cfRule dxfId="69" operator="greaterThan" priority="3" stopIfTrue="1" type="cellIs">
      <formula>D6</formula>
    </cfRule>
  </conditionalFormatting>
  <conditionalFormatting sqref="E6">
    <cfRule dxfId="68" operator="notEqual" priority="1" stopIfTrue="1" type="cellIs">
      <formula>x</formula>
    </cfRule>
  </conditionalFormatting>
  <dataValidations count="4" xWindow="366" yWindow="361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 !!!" errorTitle="Chyba !!!" operator="greaterThanOrEqual" prompt="Uveďte počet tehotných žien, ktorým boli utvorené podmienky na pobyt podľa § 46 ods. 8 zákona." showErrorMessage="1" showInputMessage="1" sqref="D6" type="whole">
      <formula1>0</formula1>
    </dataValidation>
    <dataValidation allowBlank="1" error="Toto nieje správne číslo, číslo musí musí byť väčšie alebo rovné ako 0  !!!" errorTitle="Chyba !!!" operator="greaterThanOrEqual" prompt="Uveďte počet žien po pôrode, ktorým boli utvorené podmienky na pobyt podľa § 46 ods. 8 zákona." showErrorMessage="1" showInputMessage="1" sqref="D7" type="whole">
      <formula1>0</formula1>
    </dataValidation>
    <dataValidation allowBlank="1" error="Toto nie je správn číslo, číslo musí byť &gt;= 0   !!!" errorTitle="Chyba" operator="greaterThanOrEqual" showErrorMessage="1" showInputMessage="1" sqref="E6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>
    <oddHeader xml:space="preserve">&amp;L&amp;8
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0191036-C2D4-4335-92BE-AB040073A7C3}" operator="notBetween" priority="735" stopIfTrue="1" type="cellIs">
            <xm:f>0</xm:f>
            <xm:f>'3. modul'!#REF!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8"/>
  <sheetViews>
    <sheetView workbookViewId="0">
      <selection activeCell="E6" sqref="E6"/>
    </sheetView>
  </sheetViews>
  <sheetFormatPr defaultRowHeight="13.2" x14ac:dyDescent="0.25"/>
  <cols>
    <col min="1" max="1" customWidth="true" width="10.44140625" collapsed="false"/>
    <col min="2" max="2" customWidth="true" width="12.0" collapsed="false"/>
    <col min="3" max="3" customWidth="true" width="15.0" collapsed="false"/>
    <col min="4" max="4" customWidth="true" width="8.88671875" collapsed="false"/>
  </cols>
  <sheetData>
    <row ht="13.8" r="1" spans="1:8" thickBot="1" x14ac:dyDescent="0.3"/>
    <row customHeight="1" ht="18.75" r="2" spans="1:8" thickBot="1" x14ac:dyDescent="0.3">
      <c r="A2" s="253" t="s">
        <v>550</v>
      </c>
      <c r="B2" s="742" t="s">
        <v>551</v>
      </c>
      <c r="C2" s="743"/>
      <c r="D2" s="743"/>
      <c r="E2" s="744"/>
    </row>
    <row ht="13.8" r="3" spans="1:8" thickBot="1" x14ac:dyDescent="0.3">
      <c r="C3" s="240"/>
    </row>
    <row ht="66.599999999999994" r="4" spans="1:8" thickBot="1" x14ac:dyDescent="0.3">
      <c r="A4" s="1056"/>
      <c r="B4" s="1057"/>
      <c r="C4" s="1057"/>
      <c r="D4" s="581" t="s">
        <v>50</v>
      </c>
      <c r="E4" s="79" t="s">
        <v>51</v>
      </c>
      <c r="F4" s="79" t="s">
        <v>366</v>
      </c>
      <c r="G4" s="303" t="s">
        <v>367</v>
      </c>
      <c r="H4" s="519" t="s">
        <v>310</v>
      </c>
    </row>
    <row ht="13.8" r="5" spans="1:8" thickBot="1" x14ac:dyDescent="0.3">
      <c r="A5" s="947" t="s">
        <v>52</v>
      </c>
      <c r="B5" s="948"/>
      <c r="C5" s="948"/>
      <c r="D5" s="520" t="s">
        <v>53</v>
      </c>
      <c r="E5" s="492">
        <v>1</v>
      </c>
      <c r="F5" s="492">
        <v>2</v>
      </c>
      <c r="G5" s="492">
        <v>3</v>
      </c>
      <c r="H5" s="493">
        <v>4</v>
      </c>
    </row>
    <row customHeight="1" ht="24.75" r="6" spans="1:8" x14ac:dyDescent="0.25">
      <c r="A6" s="1054" t="s">
        <v>551</v>
      </c>
      <c r="B6" s="939"/>
      <c r="C6" s="939"/>
      <c r="D6" s="468">
        <v>1</v>
      </c>
      <c r="E6" s="385" t="n">
        <v>240.0</v>
      </c>
      <c r="F6" s="406" t="n">
        <v>73.0</v>
      </c>
      <c r="G6" s="385" t="n">
        <v>24.0</v>
      </c>
      <c r="H6" s="407" t="n">
        <v>33.0</v>
      </c>
    </row>
    <row customHeight="1" ht="29.25" r="7" spans="1:8" x14ac:dyDescent="0.25">
      <c r="A7" s="791" t="s">
        <v>628</v>
      </c>
      <c r="B7" s="762" t="s">
        <v>376</v>
      </c>
      <c r="C7" s="324" t="s">
        <v>272</v>
      </c>
      <c r="D7" s="162">
        <v>2</v>
      </c>
      <c r="E7" s="457" t="n">
        <v>108.0</v>
      </c>
      <c r="F7" s="135" t="n">
        <v>31.0</v>
      </c>
      <c r="G7" s="565" t="s">
        <v>55</v>
      </c>
      <c r="H7" s="127" t="n">
        <v>14.0</v>
      </c>
    </row>
    <row customHeight="1" ht="35.25" r="8" spans="1:8" thickBot="1" x14ac:dyDescent="0.3">
      <c r="A8" s="1055"/>
      <c r="B8" s="1053"/>
      <c r="C8" s="325" t="s">
        <v>518</v>
      </c>
      <c r="D8" s="470">
        <v>3</v>
      </c>
      <c r="E8" s="85" t="n">
        <v>132.0</v>
      </c>
      <c r="F8" s="143" t="n">
        <v>42.0</v>
      </c>
      <c r="G8" s="404" t="n">
        <v>24.0</v>
      </c>
      <c r="H8" s="144" t="n">
        <v>19.0</v>
      </c>
    </row>
  </sheetData>
  <sheetProtection algorithmName="SHA-512" hashValue="zQOLV7F+nscQbP2xeWyuE9DjDLT7NBETpMiNrWDyh0Ywmy0V+ZBEM1X4va/mEPM2BgXgnSyZiSSKtJPAHiFg6Q==" objects="1" saltValue="7VgzYxch907UQ99DqRS8iA==" scenarios="1" selectLockedCells="1" sheet="1" spinCount="100000"/>
  <mergeCells count="6">
    <mergeCell ref="B2:E2"/>
    <mergeCell ref="B7:B8"/>
    <mergeCell ref="A6:C6"/>
    <mergeCell ref="A7:A8"/>
    <mergeCell ref="A4:C4"/>
    <mergeCell ref="A5:C5"/>
  </mergeCells>
  <conditionalFormatting sqref="H7:H8">
    <cfRule dxfId="66" operator="notBetween" priority="8" stopIfTrue="1" type="cellIs">
      <formula>0</formula>
      <formula>999</formula>
    </cfRule>
    <cfRule dxfId="65" operator="notBetween" priority="9" stopIfTrue="1" type="cellIs">
      <formula>0</formula>
      <formula>F7</formula>
    </cfRule>
  </conditionalFormatting>
  <conditionalFormatting sqref="H6">
    <cfRule dxfId="64" operator="notBetween" priority="10" stopIfTrue="1" type="cellIs">
      <formula>0</formula>
      <formula>999</formula>
    </cfRule>
  </conditionalFormatting>
  <conditionalFormatting sqref="H7:H8">
    <cfRule dxfId="63" priority="12" stopIfTrue="1" type="expression">
      <formula>F7&lt;H7</formula>
    </cfRule>
  </conditionalFormatting>
  <conditionalFormatting sqref="F6:G6 F8:G8 F7">
    <cfRule dxfId="62" operator="notBetween" priority="16" stopIfTrue="1" type="cellIs">
      <formula>0</formula>
      <formula>9999</formula>
    </cfRule>
  </conditionalFormatting>
  <conditionalFormatting sqref="E6">
    <cfRule dxfId="61" operator="notBetween" priority="6" stopIfTrue="1" type="cellIs">
      <formula>0</formula>
      <formula>9999</formula>
    </cfRule>
  </conditionalFormatting>
  <conditionalFormatting sqref="E7">
    <cfRule dxfId="60" operator="notBetween" priority="5" stopIfTrue="1" type="cellIs">
      <formula>0</formula>
      <formula>9999</formula>
    </cfRule>
  </conditionalFormatting>
  <conditionalFormatting sqref="E8">
    <cfRule dxfId="59" operator="notBetween" priority="4" stopIfTrue="1" type="cellIs">
      <formula>0</formula>
      <formula>9999</formula>
    </cfRule>
  </conditionalFormatting>
  <conditionalFormatting sqref="G7">
    <cfRule dxfId="58" operator="notEqual" priority="3" stopIfTrue="1" type="cellIs">
      <formula>x</formula>
    </cfRule>
  </conditionalFormatting>
  <conditionalFormatting sqref="E6:F6 H6">
    <cfRule dxfId="57" operator="notEqual" priority="2" stopIfTrue="1" type="cellIs">
      <formula>E7+E8</formula>
    </cfRule>
  </conditionalFormatting>
  <conditionalFormatting sqref="G6">
    <cfRule dxfId="56" operator="notEqual" priority="1" stopIfTrue="1" type="cellIs">
      <formula>$G$8</formula>
    </cfRule>
  </conditionalFormatting>
  <conditionalFormatting sqref="H6:H8">
    <cfRule dxfId="55" operator="notBetween" priority="11" stopIfTrue="1" type="cellIs">
      <formula>0</formula>
      <formula>F6</formula>
    </cfRule>
  </conditionalFormatting>
  <dataValidations count="5">
    <dataValidation allowBlank="1" error="Hodnota musí byť väčšia alebo rovná ako nula !!!" operator="greaterThanOrEqual" showErrorMessage="1" sqref="F6:G6 F8:G8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6:H8" type="whole">
      <formula1>0</formula1>
      <formula2>0</formula2>
    </dataValidation>
    <dataValidation allowBlank="1" prompt="Uveďte kapacitu CDR - počet miest na vykonávanie opatrení CDR pobytovou formou na základe dohody podľa § 47 zákona " showErrorMessage="1" showInputMessage="1" sqref="E6"/>
    <dataValidation allowBlank="1" error="Hodnota musí byť väčšia alebo rovná ako nula !!!" operator="greaterThanOrEqual" prompt="Uveďte  počet detí prijatých na základe dohody " showErrorMessage="1" showInput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G7"/>
  </dataValidations>
  <pageMargins bottom="0.75" footer="0.3" header="0.3" left="0.7" right="0.7" top="0.75"/>
  <pageSetup orientation="portrait" paperSize="9" r:id="rId1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"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40" width="17.33203125" collapsed="false"/>
    <col min="2" max="2" customWidth="true" style="40" width="21.44140625" collapsed="false"/>
    <col min="3" max="3" customWidth="true" style="40" width="16.5546875" collapsed="false"/>
    <col min="4" max="13" customWidth="true" style="40" width="3.33203125" collapsed="false"/>
    <col min="14" max="16" customWidth="true" style="40" width="3.5546875" collapsed="false"/>
    <col min="17" max="19" customWidth="true" style="40" width="3.6640625" collapsed="false"/>
    <col min="20" max="20" customWidth="true" style="40" width="3.33203125" collapsed="false"/>
    <col min="21" max="21" customWidth="true" style="40" width="3.88671875" collapsed="false"/>
    <col min="22" max="22" customWidth="true" style="40" width="3.6640625" collapsed="false"/>
    <col min="23" max="23" customWidth="true" style="40" width="4.0" collapsed="false"/>
    <col min="24" max="24" customWidth="true" style="40" width="3.33203125" collapsed="false"/>
    <col min="25" max="25" customWidth="true" style="40" width="4.33203125" collapsed="false"/>
    <col min="26" max="26" customWidth="true" style="40" width="3.33203125" collapsed="false"/>
    <col min="27" max="16384" style="40" width="9.109375" collapsed="false"/>
  </cols>
  <sheetData>
    <row ht="14.4" r="2" spans="1:16" thickBot="1" x14ac:dyDescent="0.3">
      <c r="A2" s="40" t="s">
        <v>137</v>
      </c>
    </row>
    <row ht="14.4" r="3" spans="1:16" thickBot="1" x14ac:dyDescent="0.3">
      <c r="A3" s="708" t="s">
        <v>138</v>
      </c>
      <c r="B3" s="709"/>
      <c r="C3" s="709"/>
      <c r="D3" s="709"/>
      <c r="E3" s="709"/>
      <c r="F3" s="709"/>
      <c r="G3" s="709"/>
      <c r="H3" s="709"/>
      <c r="I3" s="709"/>
      <c r="J3" s="710"/>
      <c r="K3" s="714" t="s">
        <v>139</v>
      </c>
      <c r="L3" s="715"/>
      <c r="M3" s="716"/>
      <c r="N3" s="42">
        <v>1</v>
      </c>
      <c r="O3" s="703" t="n">
        <v>7.0</v>
      </c>
      <c r="P3" s="704"/>
    </row>
    <row ht="14.4" r="4" spans="1:16" thickBot="1" x14ac:dyDescent="0.3">
      <c r="A4" s="711"/>
      <c r="B4" s="712"/>
      <c r="C4" s="712"/>
      <c r="D4" s="712"/>
      <c r="E4" s="712"/>
      <c r="F4" s="712"/>
      <c r="G4" s="712"/>
      <c r="H4" s="712"/>
      <c r="I4" s="712"/>
      <c r="J4" s="713"/>
      <c r="K4" s="705" t="s">
        <v>140</v>
      </c>
      <c r="L4" s="706"/>
      <c r="M4" s="707"/>
      <c r="N4" s="41">
        <v>2</v>
      </c>
      <c r="O4" s="703" t="n">
        <v>12.0</v>
      </c>
      <c r="P4" s="704"/>
    </row>
    <row customHeight="1" ht="15" r="10" spans="1:16" x14ac:dyDescent="0.25"/>
    <row customHeight="1" ht="15" r="13" spans="1:16" x14ac:dyDescent="0.25"/>
    <row customHeight="1" ht="15" r="25" x14ac:dyDescent="0.25"/>
    <row customHeight="1" ht="15" r="37" x14ac:dyDescent="0.25"/>
  </sheetData>
  <sheetProtection algorithmName="SHA-512" hashValue="VAZe80K9fDlHRtRJZywGUCIOsjBgt8rzcvyZ4UCaMkh0YSwE9VdqNHMGsLEoy7iVFKP+nn/VrirHIcvJo70MSA==" objects="1" saltValue="nARum24C0Qv5Lm3AtXWX8g==" scenarios="1" selectLockedCells="1" sheet="1" spinCount="100000"/>
  <customSheetViews>
    <customSheetView fitToPage="1" guid="{C75C16FD-C6AF-4482-AFDE-B7F3F48E57CF}" topLeftCell="C40">
      <selection activeCell="P58" sqref="P58:Q58"/>
      <pageMargins bottom="0.98425196850393704" footer="0.51181102362204722" header="0.51181102362204722" left="0.74803149606299213" right="0.74803149606299213" top="0.98425196850393704"/>
      <pageSetup orientation="portrait" paperSize="8" r:id="rId1" scale="97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2" scale="92"/>
  <headerFooter alignWithMargins="0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8"/>
  <sheetViews>
    <sheetView workbookViewId="0">
      <selection activeCell="F6" sqref="F6"/>
    </sheetView>
  </sheetViews>
  <sheetFormatPr defaultRowHeight="13.2" x14ac:dyDescent="0.25"/>
  <cols>
    <col min="1" max="1" customWidth="true" width="10.33203125" collapsed="false"/>
    <col min="2" max="2" customWidth="true" width="11.109375" collapsed="false"/>
    <col min="4" max="4" customWidth="true" width="15.88671875" collapsed="false"/>
    <col min="5" max="5" customWidth="true" width="8.88671875" collapsed="false"/>
    <col min="6" max="6" customWidth="true" width="11.0" collapsed="false"/>
  </cols>
  <sheetData>
    <row ht="13.8" r="1" spans="1:6" thickBot="1" x14ac:dyDescent="0.3"/>
    <row ht="14.4" r="2" spans="1:6" thickBot="1" x14ac:dyDescent="0.3">
      <c r="A2" s="266" t="s">
        <v>552</v>
      </c>
      <c r="B2" s="1058" t="s">
        <v>452</v>
      </c>
      <c r="C2" s="1059"/>
      <c r="D2" s="1059"/>
      <c r="E2" s="1059"/>
      <c r="F2" s="1060"/>
    </row>
    <row ht="13.8" r="3" spans="1:6" thickBot="1" x14ac:dyDescent="0.3">
      <c r="A3" s="6"/>
      <c r="B3" s="6"/>
      <c r="C3" s="6"/>
      <c r="D3" s="7"/>
      <c r="E3" s="8"/>
      <c r="F3" s="9"/>
    </row>
    <row ht="27" r="4" spans="1:6" thickBot="1" x14ac:dyDescent="0.3">
      <c r="A4" s="1062"/>
      <c r="B4" s="1063"/>
      <c r="C4" s="1063"/>
      <c r="D4" s="1063"/>
      <c r="E4" s="555" t="s">
        <v>50</v>
      </c>
      <c r="F4" s="80" t="s">
        <v>59</v>
      </c>
    </row>
    <row ht="13.8" r="5" spans="1:6" thickBot="1" x14ac:dyDescent="0.3">
      <c r="A5" s="1064" t="s">
        <v>52</v>
      </c>
      <c r="B5" s="1065"/>
      <c r="C5" s="1065"/>
      <c r="D5" s="1065"/>
      <c r="E5" s="588" t="s">
        <v>53</v>
      </c>
      <c r="F5" s="589">
        <v>1</v>
      </c>
    </row>
    <row customHeight="1" ht="30.75" r="6" spans="1:6" x14ac:dyDescent="0.25">
      <c r="A6" s="1066" t="s">
        <v>369</v>
      </c>
      <c r="B6" s="1067"/>
      <c r="C6" s="1067"/>
      <c r="D6" s="1067"/>
      <c r="E6" s="586">
        <v>1</v>
      </c>
      <c r="F6" s="587" t="n">
        <v>0.3</v>
      </c>
    </row>
    <row customHeight="1" ht="21.75" r="7" spans="1:6" x14ac:dyDescent="0.25">
      <c r="A7" s="753" t="s">
        <v>82</v>
      </c>
      <c r="B7" s="1068"/>
      <c r="C7" s="1068" t="s">
        <v>293</v>
      </c>
      <c r="D7" s="1068"/>
      <c r="E7" s="473">
        <v>2</v>
      </c>
      <c r="F7" s="409" t="n">
        <v>0.21</v>
      </c>
    </row>
    <row customHeight="1" ht="24.9" r="8" spans="1:6" thickBot="1" x14ac:dyDescent="0.3">
      <c r="A8" s="1069"/>
      <c r="B8" s="1070"/>
      <c r="C8" s="1061" t="s">
        <v>368</v>
      </c>
      <c r="D8" s="1061"/>
      <c r="E8" s="474">
        <v>3</v>
      </c>
      <c r="F8" s="410" t="n">
        <v>0.11</v>
      </c>
    </row>
  </sheetData>
  <sheetProtection algorithmName="SHA-512" hashValue="dT1PodcF2I6puz1B4GgR8oC6BN6WEW82pqRJ4eq7fqJuYhIp4tCjw3PE72CpRnqK2QdtQI8n8V9Ar5U8wSxE8w==" objects="1" saltValue="UBBCaUpd3B98yOvP4BNysA==" scenarios="1" selectLockedCells="1" sheet="1" spinCount="100000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dxfId="54" operator="notBetween" priority="2" stopIfTrue="1" type="cellIs">
      <formula>0</formula>
      <formula>999.99</formula>
    </cfRule>
  </conditionalFormatting>
  <pageMargins bottom="0.75" footer="0.3" header="0.3" left="0.7" right="0.7" top="0.75"/>
  <pageSetup orientation="portrait" paperSize="9" r:id="rId1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W30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88671875" collapsed="false"/>
    <col min="5" max="5" customWidth="true" width="8.88671875" collapsed="false"/>
    <col min="19" max="19" customWidth="true" width="10.44140625" collapsed="false"/>
    <col min="21" max="21" customWidth="true" width="10.44140625" collapsed="false"/>
  </cols>
  <sheetData>
    <row ht="13.8" r="1" spans="1:22" thickBot="1" x14ac:dyDescent="0.3"/>
    <row ht="14.4" r="2" spans="1:22" thickBot="1" x14ac:dyDescent="0.3">
      <c r="A2" s="266" t="s">
        <v>244</v>
      </c>
      <c r="B2" s="242" t="s">
        <v>377</v>
      </c>
      <c r="C2" s="245"/>
      <c r="D2" s="304"/>
      <c r="E2" s="242"/>
      <c r="F2" s="243"/>
      <c r="G2" s="247"/>
      <c r="H2" s="247"/>
      <c r="I2" s="247"/>
      <c r="J2" s="247"/>
      <c r="K2" s="247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5">
      <c r="A4" s="1085"/>
      <c r="B4" s="1086"/>
      <c r="C4" s="1086"/>
      <c r="D4" s="1086"/>
      <c r="E4" s="939" t="s">
        <v>50</v>
      </c>
      <c r="F4" s="939" t="s">
        <v>453</v>
      </c>
      <c r="G4" s="939" t="s">
        <v>454</v>
      </c>
      <c r="H4" s="1092"/>
      <c r="I4" s="857" t="s">
        <v>74</v>
      </c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7"/>
      <c r="V4" s="938"/>
    </row>
    <row ht="26.4" r="5" spans="1:22" x14ac:dyDescent="0.25">
      <c r="A5" s="1087"/>
      <c r="B5" s="1088"/>
      <c r="C5" s="1088"/>
      <c r="D5" s="1088"/>
      <c r="E5" s="762"/>
      <c r="F5" s="762"/>
      <c r="G5" s="762" t="s">
        <v>450</v>
      </c>
      <c r="H5" s="1093" t="s">
        <v>455</v>
      </c>
      <c r="I5" s="351" t="s">
        <v>388</v>
      </c>
      <c r="J5" s="250" t="s">
        <v>95</v>
      </c>
      <c r="K5" s="351" t="s">
        <v>415</v>
      </c>
      <c r="L5" s="250" t="s">
        <v>95</v>
      </c>
      <c r="M5" s="364" t="s">
        <v>416</v>
      </c>
      <c r="N5" s="250" t="s">
        <v>95</v>
      </c>
      <c r="O5" s="364" t="s">
        <v>405</v>
      </c>
      <c r="P5" s="250" t="s">
        <v>95</v>
      </c>
      <c r="Q5" s="364" t="s">
        <v>406</v>
      </c>
      <c r="R5" s="250" t="s">
        <v>95</v>
      </c>
      <c r="S5" s="364" t="s">
        <v>407</v>
      </c>
      <c r="T5" s="250" t="s">
        <v>95</v>
      </c>
      <c r="U5" s="364" t="s">
        <v>414</v>
      </c>
      <c r="V5" s="327" t="s">
        <v>95</v>
      </c>
    </row>
    <row ht="40.200000000000003" r="6" spans="1:22" thickBot="1" x14ac:dyDescent="0.3">
      <c r="A6" s="1089"/>
      <c r="B6" s="1090"/>
      <c r="C6" s="1090"/>
      <c r="D6" s="1090"/>
      <c r="E6" s="940"/>
      <c r="F6" s="940"/>
      <c r="G6" s="1091"/>
      <c r="H6" s="1094"/>
      <c r="I6" s="521" t="s">
        <v>114</v>
      </c>
      <c r="J6" s="262" t="s">
        <v>338</v>
      </c>
      <c r="K6" s="522" t="s">
        <v>96</v>
      </c>
      <c r="L6" s="262" t="s">
        <v>339</v>
      </c>
      <c r="M6" s="521" t="s">
        <v>96</v>
      </c>
      <c r="N6" s="262" t="s">
        <v>340</v>
      </c>
      <c r="O6" s="521" t="s">
        <v>96</v>
      </c>
      <c r="P6" s="262" t="s">
        <v>341</v>
      </c>
      <c r="Q6" s="521" t="s">
        <v>96</v>
      </c>
      <c r="R6" s="262" t="s">
        <v>342</v>
      </c>
      <c r="S6" s="521" t="s">
        <v>96</v>
      </c>
      <c r="T6" s="262" t="s">
        <v>343</v>
      </c>
      <c r="U6" s="521" t="s">
        <v>96</v>
      </c>
      <c r="V6" s="226" t="s">
        <v>353</v>
      </c>
    </row>
    <row ht="13.8" r="7" spans="1:22" thickBot="1" x14ac:dyDescent="0.3">
      <c r="A7" s="947" t="s">
        <v>52</v>
      </c>
      <c r="B7" s="948"/>
      <c r="C7" s="948"/>
      <c r="D7" s="948"/>
      <c r="E7" s="492" t="s">
        <v>53</v>
      </c>
      <c r="F7" s="492">
        <v>1</v>
      </c>
      <c r="G7" s="492">
        <v>2</v>
      </c>
      <c r="H7" s="492">
        <v>3</v>
      </c>
      <c r="I7" s="492">
        <v>4</v>
      </c>
      <c r="J7" s="492">
        <v>5</v>
      </c>
      <c r="K7" s="492">
        <v>6</v>
      </c>
      <c r="L7" s="492">
        <v>7</v>
      </c>
      <c r="M7" s="492">
        <v>8</v>
      </c>
      <c r="N7" s="492">
        <v>9</v>
      </c>
      <c r="O7" s="492">
        <v>10</v>
      </c>
      <c r="P7" s="492">
        <v>11</v>
      </c>
      <c r="Q7" s="492">
        <v>12</v>
      </c>
      <c r="R7" s="492">
        <v>13</v>
      </c>
      <c r="S7" s="492">
        <v>14</v>
      </c>
      <c r="T7" s="492">
        <v>15</v>
      </c>
      <c r="U7" s="492">
        <v>16</v>
      </c>
      <c r="V7" s="493">
        <v>17</v>
      </c>
    </row>
    <row customHeight="1" ht="24.75" r="8" spans="1:22" x14ac:dyDescent="0.25">
      <c r="A8" s="1048" t="s">
        <v>271</v>
      </c>
      <c r="B8" s="1077"/>
      <c r="C8" s="1077"/>
      <c r="D8" s="1078"/>
      <c r="E8" s="399">
        <v>1</v>
      </c>
      <c r="F8" s="204" t="n">
        <v>359.0</v>
      </c>
      <c r="G8" s="204" t="n">
        <v>283.0</v>
      </c>
      <c r="H8" s="204" t="n">
        <v>76.0</v>
      </c>
      <c r="I8" s="204" t="n">
        <v>46.0</v>
      </c>
      <c r="J8" s="204" t="n">
        <v>17.0</v>
      </c>
      <c r="K8" s="204" t="n">
        <v>19.0</v>
      </c>
      <c r="L8" s="204" t="n">
        <v>8.0</v>
      </c>
      <c r="M8" s="204" t="n">
        <v>56.0</v>
      </c>
      <c r="N8" s="204" t="n">
        <v>21.0</v>
      </c>
      <c r="O8" s="204" t="n">
        <v>35.0</v>
      </c>
      <c r="P8" s="204" t="n">
        <v>25.0</v>
      </c>
      <c r="Q8" s="204" t="n">
        <v>29.0</v>
      </c>
      <c r="R8" s="204" t="n">
        <v>14.0</v>
      </c>
      <c r="S8" s="204" t="n">
        <v>64.0</v>
      </c>
      <c r="T8" s="204" t="n">
        <v>32.0</v>
      </c>
      <c r="U8" s="204" t="n">
        <v>34.0</v>
      </c>
      <c r="V8" s="273" t="n">
        <v>23.0</v>
      </c>
    </row>
    <row customHeight="1" ht="24.9" r="9" spans="1:22" x14ac:dyDescent="0.25">
      <c r="A9" s="1079" t="s">
        <v>501</v>
      </c>
      <c r="B9" s="1081" t="s">
        <v>230</v>
      </c>
      <c r="C9" s="1082"/>
      <c r="D9" s="609" t="s">
        <v>272</v>
      </c>
      <c r="E9" s="405">
        <v>2</v>
      </c>
      <c r="F9" s="435" t="n">
        <v>65.0</v>
      </c>
      <c r="G9" s="446" t="n">
        <v>65.0</v>
      </c>
      <c r="H9" s="565" t="s">
        <v>55</v>
      </c>
      <c r="I9" s="435" t="n">
        <v>4.0</v>
      </c>
      <c r="J9" s="435" t="n">
        <v>0.0</v>
      </c>
      <c r="K9" s="435" t="n">
        <v>5.0</v>
      </c>
      <c r="L9" s="435" t="n">
        <v>1.0</v>
      </c>
      <c r="M9" s="435" t="n">
        <v>8.0</v>
      </c>
      <c r="N9" s="435" t="n">
        <v>3.0</v>
      </c>
      <c r="O9" s="435" t="n">
        <v>7.0</v>
      </c>
      <c r="P9" s="435" t="n">
        <v>4.0</v>
      </c>
      <c r="Q9" s="435" t="n">
        <v>3.0</v>
      </c>
      <c r="R9" s="435" t="n">
        <v>1.0</v>
      </c>
      <c r="S9" s="435" t="n">
        <v>21.0</v>
      </c>
      <c r="T9" s="435" t="n">
        <v>12.0</v>
      </c>
      <c r="U9" s="435" t="n">
        <v>17.0</v>
      </c>
      <c r="V9" s="447" t="n">
        <v>11.0</v>
      </c>
    </row>
    <row customHeight="1" ht="24.9" r="10" spans="1:22" x14ac:dyDescent="0.25">
      <c r="A10" s="792"/>
      <c r="B10" s="1083"/>
      <c r="C10" s="1084"/>
      <c r="D10" s="609" t="s">
        <v>273</v>
      </c>
      <c r="E10" s="405">
        <v>3</v>
      </c>
      <c r="F10" s="448" t="n">
        <v>293.0</v>
      </c>
      <c r="G10" s="435" t="n">
        <v>217.0</v>
      </c>
      <c r="H10" s="435" t="n">
        <v>76.0</v>
      </c>
      <c r="I10" s="435" t="n">
        <v>42.0</v>
      </c>
      <c r="J10" s="435" t="n">
        <v>17.0</v>
      </c>
      <c r="K10" s="435" t="n">
        <v>14.0</v>
      </c>
      <c r="L10" s="435" t="n">
        <v>7.0</v>
      </c>
      <c r="M10" s="435" t="n">
        <v>48.0</v>
      </c>
      <c r="N10" s="435" t="n">
        <v>18.0</v>
      </c>
      <c r="O10" s="435" t="n">
        <v>28.0</v>
      </c>
      <c r="P10" s="435" t="n">
        <v>21.0</v>
      </c>
      <c r="Q10" s="435" t="n">
        <v>26.0</v>
      </c>
      <c r="R10" s="435" t="n">
        <v>13.0</v>
      </c>
      <c r="S10" s="435" t="n">
        <v>42.0</v>
      </c>
      <c r="T10" s="435" t="n">
        <v>19.0</v>
      </c>
      <c r="U10" s="435" t="n">
        <v>17.0</v>
      </c>
      <c r="V10" s="447" t="n">
        <v>12.0</v>
      </c>
    </row>
    <row customHeight="1" ht="24.9" r="11" spans="1:22" x14ac:dyDescent="0.25">
      <c r="A11" s="792"/>
      <c r="B11" s="1080" t="s">
        <v>232</v>
      </c>
      <c r="C11" s="1028"/>
      <c r="D11" s="1029"/>
      <c r="E11" s="405">
        <v>4</v>
      </c>
      <c r="F11" s="435" t="n">
        <v>1.0</v>
      </c>
      <c r="G11" s="446" t="n">
        <v>1.0</v>
      </c>
      <c r="H11" s="565" t="s">
        <v>55</v>
      </c>
      <c r="I11" s="435" t="n">
        <v>0.0</v>
      </c>
      <c r="J11" s="435" t="n">
        <v>0.0</v>
      </c>
      <c r="K11" s="435" t="n">
        <v>0.0</v>
      </c>
      <c r="L11" s="435" t="n">
        <v>0.0</v>
      </c>
      <c r="M11" s="435" t="n">
        <v>0.0</v>
      </c>
      <c r="N11" s="435" t="n">
        <v>0.0</v>
      </c>
      <c r="O11" s="435" t="n">
        <v>0.0</v>
      </c>
      <c r="P11" s="435" t="n">
        <v>0.0</v>
      </c>
      <c r="Q11" s="435" t="n">
        <v>0.0</v>
      </c>
      <c r="R11" s="435" t="n">
        <v>0.0</v>
      </c>
      <c r="S11" s="435" t="n">
        <v>1.0</v>
      </c>
      <c r="T11" s="435" t="n">
        <v>1.0</v>
      </c>
      <c r="U11" s="435" t="n">
        <v>0.0</v>
      </c>
      <c r="V11" s="449" t="n">
        <v>0.0</v>
      </c>
    </row>
    <row customHeight="1" ht="24.9" r="12" spans="1:22" x14ac:dyDescent="0.25">
      <c r="A12" s="753" t="s">
        <v>502</v>
      </c>
      <c r="B12" s="1075" t="s">
        <v>370</v>
      </c>
      <c r="C12" s="1075"/>
      <c r="D12" s="1075"/>
      <c r="E12" s="405">
        <v>5</v>
      </c>
      <c r="F12" s="435" t="n">
        <v>279.0</v>
      </c>
      <c r="G12" s="435" t="n">
        <v>204.0</v>
      </c>
      <c r="H12" s="435" t="n">
        <v>75.0</v>
      </c>
      <c r="I12" s="435" t="n">
        <v>39.0</v>
      </c>
      <c r="J12" s="435" t="n">
        <v>14.0</v>
      </c>
      <c r="K12" s="435" t="n">
        <v>13.0</v>
      </c>
      <c r="L12" s="435" t="n">
        <v>7.0</v>
      </c>
      <c r="M12" s="435" t="n">
        <v>48.0</v>
      </c>
      <c r="N12" s="435" t="n">
        <v>18.0</v>
      </c>
      <c r="O12" s="435" t="n">
        <v>27.0</v>
      </c>
      <c r="P12" s="435" t="n">
        <v>20.0</v>
      </c>
      <c r="Q12" s="435" t="n">
        <v>24.0</v>
      </c>
      <c r="R12" s="435" t="n">
        <v>12.0</v>
      </c>
      <c r="S12" s="435" t="n">
        <v>39.0</v>
      </c>
      <c r="T12" s="435" t="n">
        <v>17.0</v>
      </c>
      <c r="U12" s="435" t="n">
        <v>14.0</v>
      </c>
      <c r="V12" s="447" t="n">
        <v>10.0</v>
      </c>
    </row>
    <row customHeight="1" ht="24.9" r="13" spans="1:22" x14ac:dyDescent="0.25">
      <c r="A13" s="753"/>
      <c r="B13" s="1076" t="s">
        <v>315</v>
      </c>
      <c r="C13" s="1076"/>
      <c r="D13" s="1076"/>
      <c r="E13" s="405">
        <v>6</v>
      </c>
      <c r="F13" s="435" t="n">
        <v>14.0</v>
      </c>
      <c r="G13" s="435" t="n">
        <v>13.0</v>
      </c>
      <c r="H13" s="435" t="n">
        <v>1.0</v>
      </c>
      <c r="I13" s="435" t="n">
        <v>3.0</v>
      </c>
      <c r="J13" s="435" t="n">
        <v>3.0</v>
      </c>
      <c r="K13" s="435" t="n">
        <v>1.0</v>
      </c>
      <c r="L13" s="435" t="n">
        <v>0.0</v>
      </c>
      <c r="M13" s="435" t="n">
        <v>0.0</v>
      </c>
      <c r="N13" s="435" t="n">
        <v>0.0</v>
      </c>
      <c r="O13" s="435" t="n">
        <v>1.0</v>
      </c>
      <c r="P13" s="435" t="n">
        <v>1.0</v>
      </c>
      <c r="Q13" s="435" t="n">
        <v>2.0</v>
      </c>
      <c r="R13" s="435" t="n">
        <v>1.0</v>
      </c>
      <c r="S13" s="435" t="n">
        <v>3.0</v>
      </c>
      <c r="T13" s="435" t="n">
        <v>2.0</v>
      </c>
      <c r="U13" s="435" t="n">
        <v>3.0</v>
      </c>
      <c r="V13" s="447" t="n">
        <v>2.0</v>
      </c>
    </row>
    <row customHeight="1" ht="24.9" r="14" spans="1:22" thickBot="1" x14ac:dyDescent="0.3">
      <c r="A14" s="1074"/>
      <c r="B14" s="1073" t="s">
        <v>316</v>
      </c>
      <c r="C14" s="1073"/>
      <c r="D14" s="1073"/>
      <c r="E14" s="401">
        <v>7</v>
      </c>
      <c r="F14" s="450" t="n">
        <v>0.0</v>
      </c>
      <c r="G14" s="450" t="n">
        <v>0.0</v>
      </c>
      <c r="H14" s="450" t="n">
        <v>0.0</v>
      </c>
      <c r="I14" s="450" t="n">
        <v>0.0</v>
      </c>
      <c r="J14" s="450" t="n">
        <v>0.0</v>
      </c>
      <c r="K14" s="450" t="n">
        <v>0.0</v>
      </c>
      <c r="L14" s="450" t="n">
        <v>0.0</v>
      </c>
      <c r="M14" s="450" t="n">
        <v>0.0</v>
      </c>
      <c r="N14" s="450" t="n">
        <v>0.0</v>
      </c>
      <c r="O14" s="450" t="n">
        <v>0.0</v>
      </c>
      <c r="P14" s="450" t="n">
        <v>0.0</v>
      </c>
      <c r="Q14" s="450" t="n">
        <v>0.0</v>
      </c>
      <c r="R14" s="450" t="n">
        <v>0.0</v>
      </c>
      <c r="S14" s="450" t="n">
        <v>0.0</v>
      </c>
      <c r="T14" s="450" t="n">
        <v>0.0</v>
      </c>
      <c r="U14" s="450" t="n">
        <v>0.0</v>
      </c>
      <c r="V14" s="445" t="n">
        <v>0.0</v>
      </c>
    </row>
    <row r="24" spans="6:21" x14ac:dyDescent="0.25">
      <c r="F24" s="423"/>
      <c r="G24" s="423"/>
      <c r="H24" s="423"/>
      <c r="I24" s="423"/>
      <c r="J24" s="423"/>
      <c r="K24" s="423"/>
      <c r="L24" s="423"/>
      <c r="M24" s="423"/>
      <c r="N24" s="423"/>
      <c r="O24" s="35"/>
    </row>
    <row r="25" spans="6:21" x14ac:dyDescent="0.25">
      <c r="F25" s="423"/>
      <c r="G25" s="423"/>
      <c r="H25" s="423"/>
      <c r="I25" s="423"/>
      <c r="J25" s="423"/>
      <c r="K25" s="423"/>
      <c r="L25" s="423"/>
      <c r="M25" s="423"/>
      <c r="N25" s="423"/>
      <c r="O25" s="35"/>
    </row>
    <row r="26" spans="6:21" x14ac:dyDescent="0.25">
      <c r="F26" s="342"/>
      <c r="G26" s="342"/>
      <c r="H26" s="342"/>
      <c r="I26" s="342"/>
      <c r="J26" s="342"/>
      <c r="K26" s="342"/>
      <c r="L26" s="342"/>
      <c r="M26" s="342"/>
      <c r="N26" s="342"/>
      <c r="O26" s="35"/>
      <c r="P26" s="412"/>
      <c r="Q26" s="412"/>
      <c r="R26" s="412"/>
      <c r="S26" s="412"/>
      <c r="T26" s="412"/>
      <c r="U26" s="412"/>
    </row>
    <row r="27" spans="6:21" x14ac:dyDescent="0.25">
      <c r="F27" s="342"/>
      <c r="G27" s="343"/>
      <c r="H27" s="342"/>
      <c r="I27" s="342"/>
      <c r="J27" s="342"/>
      <c r="K27" s="342"/>
      <c r="L27" s="342"/>
      <c r="M27" s="342"/>
      <c r="N27" s="342"/>
      <c r="O27" s="98"/>
    </row>
    <row r="28" spans="6:21" x14ac:dyDescent="0.25">
      <c r="F28" s="343"/>
      <c r="G28" s="343"/>
      <c r="H28" s="343"/>
      <c r="I28" s="343"/>
      <c r="J28" s="343"/>
      <c r="K28" s="343"/>
      <c r="L28" s="343"/>
      <c r="M28" s="343"/>
      <c r="N28" s="343"/>
      <c r="O28" s="98"/>
    </row>
    <row r="29" spans="6:21" x14ac:dyDescent="0.25">
      <c r="F29" s="1071"/>
      <c r="G29" s="1072"/>
      <c r="H29" s="1072"/>
      <c r="I29" s="1072"/>
      <c r="J29" s="1072"/>
      <c r="K29" s="1072"/>
      <c r="L29" s="1072"/>
      <c r="M29" s="1072"/>
      <c r="N29" s="1072"/>
      <c r="O29" s="98"/>
    </row>
    <row r="30" spans="6:21" x14ac:dyDescent="0.25">
      <c r="F30" s="424"/>
      <c r="G30" s="424"/>
      <c r="H30" s="424"/>
      <c r="I30" s="424"/>
      <c r="J30" s="424"/>
      <c r="K30" s="424"/>
      <c r="L30" s="425"/>
      <c r="M30" s="425"/>
      <c r="N30" s="425"/>
      <c r="O30" s="101"/>
    </row>
  </sheetData>
  <sheetProtection algorithmName="SHA-512" hashValue="xTu744nXHrtycgPPhaFJjC43s0PQTQJS6HhBvhKD0GpSYmcE/snj6FSQ3SJtNlguD+t9mSXnFIYnERo74i5Hkg==" objects="1" saltValue="KnV9aY4n8lh9E+UmJsDdDg==" scenarios="1" selectLockedCells="1" sheet="1" spinCount="100000"/>
  <mergeCells count="17">
    <mergeCell ref="A4:D6"/>
    <mergeCell ref="E4:E6"/>
    <mergeCell ref="F4:F6"/>
    <mergeCell ref="I4:V4"/>
    <mergeCell ref="G5:G6"/>
    <mergeCell ref="G4:H4"/>
    <mergeCell ref="H5:H6"/>
    <mergeCell ref="A7:D7"/>
    <mergeCell ref="A8:D8"/>
    <mergeCell ref="A9:A11"/>
    <mergeCell ref="B11:D11"/>
    <mergeCell ref="B9:C10"/>
    <mergeCell ref="F29:N29"/>
    <mergeCell ref="B14:D14"/>
    <mergeCell ref="A12:A14"/>
    <mergeCell ref="B12:D12"/>
    <mergeCell ref="B13:D13"/>
  </mergeCells>
  <conditionalFormatting sqref="J8:J14">
    <cfRule dxfId="53" operator="notBetween" priority="76" stopIfTrue="1" type="cellIs">
      <formula>0</formula>
      <formula>I8</formula>
    </cfRule>
  </conditionalFormatting>
  <conditionalFormatting sqref="L8:L14">
    <cfRule dxfId="52" operator="notBetween" priority="75" stopIfTrue="1" type="cellIs">
      <formula>0</formula>
      <formula>K8</formula>
    </cfRule>
  </conditionalFormatting>
  <conditionalFormatting sqref="P8:P14">
    <cfRule dxfId="51" operator="notBetween" priority="73" stopIfTrue="1" type="cellIs">
      <formula>0</formula>
      <formula>O8</formula>
    </cfRule>
  </conditionalFormatting>
  <conditionalFormatting sqref="R8:R14">
    <cfRule dxfId="50" operator="notBetween" priority="72" stopIfTrue="1" type="cellIs">
      <formula>0</formula>
      <formula>Q8</formula>
    </cfRule>
  </conditionalFormatting>
  <conditionalFormatting sqref="T8:T14">
    <cfRule dxfId="49" operator="notBetween" priority="71" stopIfTrue="1" type="cellIs">
      <formula>0</formula>
      <formula>S8</formula>
    </cfRule>
  </conditionalFormatting>
  <conditionalFormatting sqref="V8:V14">
    <cfRule dxfId="48" operator="notBetween" priority="70" stopIfTrue="1" type="cellIs">
      <formula>0</formula>
      <formula>U8</formula>
    </cfRule>
  </conditionalFormatting>
  <conditionalFormatting sqref="F12">
    <cfRule dxfId="47" operator="notBetween" priority="14" type="cellIs">
      <formula>0</formula>
      <formula>9999</formula>
    </cfRule>
  </conditionalFormatting>
  <conditionalFormatting sqref="G8:G14">
    <cfRule dxfId="46" operator="notEqual" priority="10" stopIfTrue="1" type="cellIs">
      <formula>I8+K8+M8+O8+Q8+S8+U8</formula>
    </cfRule>
  </conditionalFormatting>
  <conditionalFormatting sqref="F8:F14">
    <cfRule dxfId="45" operator="notEqual" priority="80" stopIfTrue="1" type="cellIs">
      <formula>G8+H8</formula>
    </cfRule>
  </conditionalFormatting>
  <conditionalFormatting sqref="F10:V10">
    <cfRule dxfId="44" operator="notEqual" priority="50" stopIfTrue="1" type="cellIs">
      <formula>F12+F13+F14</formula>
    </cfRule>
  </conditionalFormatting>
  <conditionalFormatting sqref="F8:V14">
    <cfRule dxfId="43" operator="notBetween" priority="7" stopIfTrue="1" type="cellIs">
      <formula>0</formula>
      <formula>99999</formula>
    </cfRule>
  </conditionalFormatting>
  <conditionalFormatting sqref="N8:N14">
    <cfRule dxfId="42" operator="notBetween" priority="6" stopIfTrue="1" type="cellIs">
      <formula>0</formula>
      <formula>M8</formula>
    </cfRule>
  </conditionalFormatting>
  <conditionalFormatting sqref="F9 F11">
    <cfRule dxfId="41" operator="notEqual" priority="5" stopIfTrue="1" type="cellIs">
      <formula>G9</formula>
    </cfRule>
  </conditionalFormatting>
  <conditionalFormatting sqref="F8:V8">
    <cfRule dxfId="40" operator="notEqual" priority="4" stopIfTrue="1" type="cellIs">
      <formula>F9+F10+F11</formula>
    </cfRule>
  </conditionalFormatting>
  <conditionalFormatting sqref="H8">
    <cfRule dxfId="39" operator="notEqual" priority="3" stopIfTrue="1" type="cellIs">
      <formula>H10</formula>
    </cfRule>
  </conditionalFormatting>
  <conditionalFormatting sqref="H9">
    <cfRule dxfId="38" operator="notEqual" priority="2" stopIfTrue="1" type="cellIs">
      <formula>x</formula>
    </cfRule>
  </conditionalFormatting>
  <conditionalFormatting sqref="H11">
    <cfRule dxfId="37" operator="notEqual" priority="1" stopIfTrue="1" type="cellIs">
      <formula>x</formula>
    </cfRule>
  </conditionalFormatting>
  <dataValidations count="6">
    <dataValidation allowBlank="1" error="Toto nieje správne číslo, číslo musí musí byť väčšie alebo rovné ako 0  !!!" errorTitle="Chyba !!!" operator="greaterThanOrEqual" prompt="Uveďte počet plnotelých fyzických osôb, ktoré v priebehu sledovaného roka boli umiestnené do CDR na základe dohody." showErrorMessage="1" showInputMessage="1" sqref="H8" type="whole">
      <formula1>0</formula1>
    </dataValidation>
    <dataValidation allowBlank="1" error="Toto nie je správne číslo, číslo musí byť &gt;= 0   !!! " errorTitle="Chyba" operator="greaterThanOrEqual" showErrorMessage="1" showInputMessage="1" sqref="I8:V8" type="whole">
      <formula1>0</formula1>
    </dataValidation>
    <dataValidation allowBlank="1" error="Toto nieje správne číslo, číslo musí musí byť väčšie alebo rovné ako 0  !!!" errorTitle="Chyba !!!" operator="greaterThanOrEqual" prompt="Uveďte počet klientov, ktorí v priebehu sledovaného roka boli umiestnení do CDR na základe dohody." showErrorMessage="1" showInputMessage="1" sqref="F8" type="whole">
      <formula1>0</formula1>
    </dataValidation>
    <dataValidation allowBlank="1" prompt="Vložte číslo rovnajúce sa súčtu stĺpcov 5 až 7 tohto riadka._x000a__x000a_" showErrorMessage="1" showInputMessage="1" sqref="F10:V10"/>
    <dataValidation allowBlank="1" error="Toto nieje správne číslo, číslo musí musí byť väčšie alebo rovné ako 0  !!!" errorTitle="Chyba !!!" operator="greaterThanOrEqual" prompt="Uveďte počet detí, ktoré v priebehu sledovaného roka boli umiestnené do CDR na základe dohody." showErrorMessage="1" showInputMessage="1" sqref="G8" type="whole">
      <formula1>0</formula1>
    </dataValidation>
    <dataValidation allowBlank="1" error="Toto nie je správn číslo, číslo musí byť &gt;= 0   !!!" errorTitle="Chyba" operator="greaterThanOrEqual" showErrorMessage="1" showInputMessage="1" sqref="H9 H11"/>
  </dataValidations>
  <pageMargins bottom="0.75" footer="0.3" header="0.3" left="0.7" right="0.7" top="0.75"/>
  <pageSetup fitToHeight="0" orientation="landscape" paperSize="9" r:id="rId1" scale="65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7.0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8.6640625" collapsed="false"/>
    <col min="9" max="9" customWidth="true" width="14.44140625" collapsed="false"/>
  </cols>
  <sheetData>
    <row ht="14.4" r="1" spans="1:9" thickBot="1" x14ac:dyDescent="0.3">
      <c r="A1" s="194"/>
      <c r="B1" s="194"/>
      <c r="C1" s="194"/>
      <c r="D1" s="194"/>
      <c r="E1" s="2"/>
      <c r="F1" s="2"/>
      <c r="G1" s="3"/>
      <c r="H1" s="2"/>
    </row>
    <row ht="14.4" r="2" spans="1:9" thickBot="1" x14ac:dyDescent="0.3">
      <c r="A2" s="228" t="s">
        <v>331</v>
      </c>
      <c r="B2" s="787" t="s">
        <v>456</v>
      </c>
      <c r="C2" s="788"/>
      <c r="D2" s="788"/>
      <c r="E2" s="788"/>
      <c r="F2" s="788"/>
      <c r="G2" s="789"/>
      <c r="H2" s="238"/>
      <c r="I2" s="240"/>
    </row>
    <row ht="13.8" r="3" spans="1:9" thickBot="1" x14ac:dyDescent="0.3">
      <c r="A3" s="3"/>
      <c r="B3" s="3"/>
      <c r="C3" s="3"/>
      <c r="D3" s="3"/>
      <c r="E3" s="22"/>
      <c r="F3" s="22"/>
      <c r="G3" s="22"/>
      <c r="H3" s="434"/>
      <c r="I3" s="240"/>
    </row>
    <row customHeight="1" ht="13.5" r="4" spans="1:9" thickBot="1" x14ac:dyDescent="0.3">
      <c r="A4" s="1102"/>
      <c r="B4" s="1103"/>
      <c r="C4" s="961" t="s">
        <v>50</v>
      </c>
      <c r="D4" s="1110" t="s">
        <v>118</v>
      </c>
      <c r="E4" s="1108" t="s">
        <v>94</v>
      </c>
      <c r="F4" s="1109"/>
      <c r="G4" s="1109"/>
      <c r="H4" s="1109"/>
      <c r="I4" s="1095" t="s">
        <v>553</v>
      </c>
    </row>
    <row customHeight="1" ht="13.5" r="5" spans="1:9" thickBot="1" x14ac:dyDescent="0.3">
      <c r="A5" s="1104"/>
      <c r="B5" s="1105"/>
      <c r="C5" s="962"/>
      <c r="D5" s="962"/>
      <c r="E5" s="1106" t="s">
        <v>292</v>
      </c>
      <c r="F5" s="1106" t="s">
        <v>233</v>
      </c>
      <c r="G5" s="1106" t="s">
        <v>378</v>
      </c>
      <c r="H5" s="1111" t="s">
        <v>371</v>
      </c>
      <c r="I5" s="1096"/>
    </row>
    <row customHeight="1" ht="86.25" r="6" spans="1:9" thickBot="1" x14ac:dyDescent="0.3">
      <c r="A6" s="1104"/>
      <c r="B6" s="1105"/>
      <c r="C6" s="963"/>
      <c r="D6" s="963"/>
      <c r="E6" s="1107"/>
      <c r="F6" s="1107"/>
      <c r="G6" s="1107"/>
      <c r="H6" s="1112"/>
      <c r="I6" s="1096"/>
    </row>
    <row ht="13.8" r="7" spans="1:9" thickBot="1" x14ac:dyDescent="0.3">
      <c r="A7" s="971" t="s">
        <v>52</v>
      </c>
      <c r="B7" s="972"/>
      <c r="C7" s="508" t="s">
        <v>53</v>
      </c>
      <c r="D7" s="508">
        <v>1</v>
      </c>
      <c r="E7" s="508">
        <v>2</v>
      </c>
      <c r="F7" s="508">
        <v>3</v>
      </c>
      <c r="G7" s="508">
        <v>4</v>
      </c>
      <c r="H7" s="590">
        <v>5</v>
      </c>
      <c r="I7" s="594">
        <v>6</v>
      </c>
    </row>
    <row customHeight="1" ht="24.9" r="8" spans="1:9" x14ac:dyDescent="0.25">
      <c r="A8" s="1100" t="s">
        <v>121</v>
      </c>
      <c r="B8" s="1101"/>
      <c r="C8" s="187">
        <v>1</v>
      </c>
      <c r="D8" s="392" t="n">
        <v>162.0</v>
      </c>
      <c r="E8" s="392" t="n">
        <v>150.0</v>
      </c>
      <c r="F8" s="392" t="n">
        <v>1.0</v>
      </c>
      <c r="G8" s="392" t="n">
        <v>2.0</v>
      </c>
      <c r="H8" s="591" t="n">
        <v>9.0</v>
      </c>
      <c r="I8" s="148" t="n">
        <v>33.0</v>
      </c>
    </row>
    <row customHeight="1" ht="24.9" r="9" spans="1:9" x14ac:dyDescent="0.25">
      <c r="A9" s="1097" t="s">
        <v>122</v>
      </c>
      <c r="B9" s="625" t="s">
        <v>375</v>
      </c>
      <c r="C9" s="187">
        <v>2</v>
      </c>
      <c r="D9" s="306" t="n">
        <v>27.0</v>
      </c>
      <c r="E9" s="306" t="n">
        <v>26.0</v>
      </c>
      <c r="F9" s="306" t="n">
        <v>0.0</v>
      </c>
      <c r="G9" s="306" t="n">
        <v>0.0</v>
      </c>
      <c r="H9" s="592" t="n">
        <v>1.0</v>
      </c>
      <c r="I9" s="127" t="n">
        <v>6.0</v>
      </c>
    </row>
    <row customHeight="1" ht="24.9" r="10" spans="1:9" x14ac:dyDescent="0.25">
      <c r="A10" s="1098"/>
      <c r="B10" s="622" t="s">
        <v>391</v>
      </c>
      <c r="C10" s="187">
        <v>3</v>
      </c>
      <c r="D10" s="306" t="n">
        <v>8.0</v>
      </c>
      <c r="E10" s="306" t="n">
        <v>8.0</v>
      </c>
      <c r="F10" s="306" t="n">
        <v>0.0</v>
      </c>
      <c r="G10" s="306" t="n">
        <v>0.0</v>
      </c>
      <c r="H10" s="592" t="n">
        <v>0.0</v>
      </c>
      <c r="I10" s="127" t="n">
        <v>1.0</v>
      </c>
    </row>
    <row customHeight="1" ht="24.9" r="11" spans="1:9" x14ac:dyDescent="0.25">
      <c r="A11" s="1098"/>
      <c r="B11" s="622" t="s">
        <v>392</v>
      </c>
      <c r="C11" s="187">
        <v>4</v>
      </c>
      <c r="D11" s="306" t="n">
        <v>31.0</v>
      </c>
      <c r="E11" s="306" t="n">
        <v>30.0</v>
      </c>
      <c r="F11" s="306" t="n">
        <v>0.0</v>
      </c>
      <c r="G11" s="306" t="n">
        <v>0.0</v>
      </c>
      <c r="H11" s="592" t="n">
        <v>1.0</v>
      </c>
      <c r="I11" s="127" t="n">
        <v>9.0</v>
      </c>
    </row>
    <row customHeight="1" ht="24.9" r="12" spans="1:9" x14ac:dyDescent="0.25">
      <c r="A12" s="1098"/>
      <c r="B12" s="623" t="s">
        <v>393</v>
      </c>
      <c r="C12" s="187">
        <v>5</v>
      </c>
      <c r="D12" s="306" t="n">
        <v>15.0</v>
      </c>
      <c r="E12" s="306" t="n">
        <v>14.0</v>
      </c>
      <c r="F12" s="306" t="n">
        <v>0.0</v>
      </c>
      <c r="G12" s="306" t="n">
        <v>0.0</v>
      </c>
      <c r="H12" s="592" t="n">
        <v>1.0</v>
      </c>
      <c r="I12" s="127" t="n">
        <v>1.0</v>
      </c>
    </row>
    <row customHeight="1" ht="24.9" r="13" spans="1:9" x14ac:dyDescent="0.25">
      <c r="A13" s="1098"/>
      <c r="B13" s="623" t="s">
        <v>394</v>
      </c>
      <c r="C13" s="187">
        <v>6</v>
      </c>
      <c r="D13" s="306" t="n">
        <v>16.0</v>
      </c>
      <c r="E13" s="306" t="n">
        <v>15.0</v>
      </c>
      <c r="F13" s="306" t="n">
        <v>0.0</v>
      </c>
      <c r="G13" s="306" t="n">
        <v>0.0</v>
      </c>
      <c r="H13" s="592" t="n">
        <v>1.0</v>
      </c>
      <c r="I13" s="127" t="n">
        <v>2.0</v>
      </c>
    </row>
    <row customHeight="1" ht="24.9" r="14" spans="1:9" x14ac:dyDescent="0.25">
      <c r="A14" s="1098"/>
      <c r="B14" s="623" t="s">
        <v>417</v>
      </c>
      <c r="C14" s="187">
        <v>7</v>
      </c>
      <c r="D14" s="306" t="n">
        <v>39.0</v>
      </c>
      <c r="E14" s="306" t="n">
        <v>33.0</v>
      </c>
      <c r="F14" s="306" t="n">
        <v>0.0</v>
      </c>
      <c r="G14" s="306" t="n">
        <v>2.0</v>
      </c>
      <c r="H14" s="592" t="n">
        <v>4.0</v>
      </c>
      <c r="I14" s="127" t="n">
        <v>8.0</v>
      </c>
    </row>
    <row customHeight="1" ht="24.9" r="15" spans="1:9" thickBot="1" x14ac:dyDescent="0.3">
      <c r="A15" s="1099"/>
      <c r="B15" s="626" t="s">
        <v>418</v>
      </c>
      <c r="C15" s="305">
        <v>8</v>
      </c>
      <c r="D15" s="393" t="n">
        <v>26.0</v>
      </c>
      <c r="E15" s="393" t="n">
        <v>24.0</v>
      </c>
      <c r="F15" s="393" t="n">
        <v>1.0</v>
      </c>
      <c r="G15" s="393" t="n">
        <v>0.0</v>
      </c>
      <c r="H15" s="593" t="n">
        <v>1.0</v>
      </c>
      <c r="I15" s="144" t="n">
        <v>6.0</v>
      </c>
    </row>
  </sheetData>
  <sheetProtection objects="1" password="C938" scenarios="1" selectLockedCells="1" sheet="1"/>
  <mergeCells count="13">
    <mergeCell ref="B2:G2"/>
    <mergeCell ref="G5:G6"/>
    <mergeCell ref="E4:H4"/>
    <mergeCell ref="D4:D6"/>
    <mergeCell ref="E5:E6"/>
    <mergeCell ref="F5:F6"/>
    <mergeCell ref="H5:H6"/>
    <mergeCell ref="I4:I6"/>
    <mergeCell ref="A9:A15"/>
    <mergeCell ref="A7:B7"/>
    <mergeCell ref="A8:B8"/>
    <mergeCell ref="A4:B6"/>
    <mergeCell ref="C4:C6"/>
  </mergeCells>
  <conditionalFormatting sqref="D8:I8">
    <cfRule dxfId="36" operator="notEqual" priority="561" stopIfTrue="1" type="cellIs">
      <formula>D9+D10+D11+D12+D13+D14+D15</formula>
    </cfRule>
  </conditionalFormatting>
  <conditionalFormatting sqref="D8:D15">
    <cfRule dxfId="35" operator="notEqual" priority="36" stopIfTrue="1" type="cellIs">
      <formula>E8+F8+G8+H8</formula>
    </cfRule>
  </conditionalFormatting>
  <conditionalFormatting sqref="I8:I15">
    <cfRule dxfId="34" operator="notBetween" priority="2" stopIfTrue="1" type="cellIs">
      <formula>0</formula>
      <formula>D8</formula>
    </cfRule>
  </conditionalFormatting>
  <conditionalFormatting sqref="D8:I15">
    <cfRule dxfId="33" operator="notBetween" priority="560" stopIfTrue="1" type="cellIs">
      <formula>0</formula>
      <formula>9999</formula>
    </cfRule>
  </conditionalFormatting>
  <dataValidations count="4">
    <dataValidation allowBlank="1" error="Toto nieje správne číslo, číslo musí musí byť väčšie alebo rovné ako 0  !!!" errorTitle="Chyba !!!" operator="greaterThanOrEqual" prompt="Počet detí spolu sa rovná súčtu riadkov 2 až 8 tohto stĺpca a zároveň súčtu stĺpcov 2 až 5 tohto riadka._x000a__x000a_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E9:H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ž 8 tohto stĺpca ._x000a__x000a_" showErrorMessage="1" showInputMessage="1" sqref="E8:I8 I9:I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_x000a__x000a_" showErrorMessage="1" showInputMessage="1" sqref="D9:D15" type="whole">
      <formula1>0</formula1>
    </dataValidation>
  </dataValidations>
  <pageMargins bottom="0.75" footer="0.3" header="0.3" left="0.25" right="0.25" top="0.75"/>
  <pageSetup fitToHeight="0" orientation="landscape" paperSize="9" r:id="rId1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J35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9.6640625" collapsed="false"/>
    <col min="3" max="3" customWidth="true" width="13.109375" collapsed="false"/>
    <col min="4" max="4" customWidth="true" width="22.6640625" collapsed="false"/>
    <col min="5" max="5" customWidth="true" width="8.88671875" collapsed="false"/>
    <col min="6" max="6" customWidth="true" width="10.88671875" collapsed="false"/>
    <col min="7" max="7" customWidth="true" width="12.6640625" collapsed="false"/>
    <col min="8" max="8" customWidth="true" width="14.88671875" collapsed="false"/>
    <col min="9" max="9" customWidth="true" width="17.6640625" collapsed="false"/>
    <col min="10" max="10" customWidth="true" width="13.0" collapsed="false"/>
  </cols>
  <sheetData>
    <row ht="13.8" r="1" spans="1:9" thickBot="1" x14ac:dyDescent="0.3"/>
    <row customHeight="1" ht="12.75" r="2" spans="1:9" thickBot="1" x14ac:dyDescent="0.3">
      <c r="A2" s="278" t="s">
        <v>466</v>
      </c>
      <c r="B2" s="294" t="s">
        <v>317</v>
      </c>
      <c r="C2" s="295"/>
      <c r="D2" s="296"/>
      <c r="E2" s="297"/>
      <c r="F2" s="227"/>
      <c r="G2" s="240"/>
    </row>
    <row ht="13.8" r="3" spans="1:9" thickBot="1" x14ac:dyDescent="0.3">
      <c r="H3" s="240"/>
    </row>
    <row ht="53.4" r="4" spans="1:9" thickBot="1" x14ac:dyDescent="0.3">
      <c r="A4" s="1113"/>
      <c r="B4" s="1114"/>
      <c r="C4" s="1114"/>
      <c r="D4" s="1114"/>
      <c r="E4" s="523" t="s">
        <v>34</v>
      </c>
      <c r="F4" s="523" t="s">
        <v>373</v>
      </c>
      <c r="G4" s="523" t="s">
        <v>556</v>
      </c>
      <c r="H4" s="523" t="s">
        <v>554</v>
      </c>
      <c r="I4" s="524" t="s">
        <v>631</v>
      </c>
    </row>
    <row customHeight="1" ht="13.5" r="5" spans="1:9" thickBot="1" x14ac:dyDescent="0.3">
      <c r="A5" s="1119" t="s">
        <v>52</v>
      </c>
      <c r="B5" s="1120"/>
      <c r="C5" s="1120"/>
      <c r="D5" s="1120"/>
      <c r="E5" s="525" t="s">
        <v>53</v>
      </c>
      <c r="F5" s="526">
        <v>1</v>
      </c>
      <c r="G5" s="526">
        <v>2</v>
      </c>
      <c r="H5" s="525">
        <v>3</v>
      </c>
      <c r="I5" s="527">
        <v>4</v>
      </c>
    </row>
    <row customHeight="1" ht="18.899999999999999" r="6" spans="1:9" x14ac:dyDescent="0.25">
      <c r="A6" s="1121" t="s">
        <v>317</v>
      </c>
      <c r="B6" s="1122"/>
      <c r="C6" s="1122"/>
      <c r="D6" s="1122"/>
      <c r="E6" s="366" t="s">
        <v>220</v>
      </c>
      <c r="F6" s="400" t="n">
        <v>9467.0</v>
      </c>
      <c r="G6" s="400" t="n">
        <v>5626.0</v>
      </c>
      <c r="H6" s="400" t="n">
        <v>3939.0</v>
      </c>
      <c r="I6" s="407" t="n">
        <v>359.0</v>
      </c>
    </row>
    <row customHeight="1" ht="31.5" r="7" spans="1:9" x14ac:dyDescent="0.25">
      <c r="A7" s="760" t="s">
        <v>318</v>
      </c>
      <c r="B7" s="762"/>
      <c r="C7" s="762"/>
      <c r="D7" s="762"/>
      <c r="E7" s="307" t="s">
        <v>276</v>
      </c>
      <c r="F7" s="435" t="n">
        <v>583.0</v>
      </c>
      <c r="G7" s="435" t="n">
        <v>264.0</v>
      </c>
      <c r="H7" s="435" t="n">
        <v>323.0</v>
      </c>
      <c r="I7" s="447" t="n">
        <v>0.0</v>
      </c>
    </row>
    <row customHeight="1" ht="18.899999999999999" r="8" spans="1:9" x14ac:dyDescent="0.25">
      <c r="A8" s="791" t="s">
        <v>381</v>
      </c>
      <c r="B8" s="1131" t="s">
        <v>257</v>
      </c>
      <c r="C8" s="1151"/>
      <c r="D8" s="352" t="s">
        <v>372</v>
      </c>
      <c r="E8" s="307" t="s">
        <v>277</v>
      </c>
      <c r="F8" s="435" t="n">
        <v>58.0</v>
      </c>
      <c r="G8" s="435" t="n">
        <v>22.0</v>
      </c>
      <c r="H8" s="435" t="n">
        <v>38.0</v>
      </c>
      <c r="I8" s="447" t="n">
        <v>0.0</v>
      </c>
    </row>
    <row customHeight="1" ht="18.899999999999999" r="9" spans="1:9" x14ac:dyDescent="0.25">
      <c r="A9" s="792"/>
      <c r="B9" s="1133"/>
      <c r="C9" s="1152"/>
      <c r="D9" s="352" t="s">
        <v>275</v>
      </c>
      <c r="E9" s="307" t="s">
        <v>278</v>
      </c>
      <c r="F9" s="435" t="n">
        <v>20.0</v>
      </c>
      <c r="G9" s="435" t="n">
        <v>10.0</v>
      </c>
      <c r="H9" s="435" t="n">
        <v>7.0</v>
      </c>
      <c r="I9" s="447" t="n">
        <v>0.0</v>
      </c>
    </row>
    <row customHeight="1" ht="18.899999999999999" r="10" spans="1:9" x14ac:dyDescent="0.25">
      <c r="A10" s="792"/>
      <c r="B10" s="1135"/>
      <c r="C10" s="1153"/>
      <c r="D10" s="352" t="s">
        <v>374</v>
      </c>
      <c r="E10" s="307" t="s">
        <v>279</v>
      </c>
      <c r="F10" s="435" t="n">
        <v>148.0</v>
      </c>
      <c r="G10" s="435" t="n">
        <v>53.0</v>
      </c>
      <c r="H10" s="435" t="n">
        <v>89.0</v>
      </c>
      <c r="I10" s="447" t="n">
        <v>0.0</v>
      </c>
    </row>
    <row customHeight="1" ht="18.899999999999999" r="11" spans="1:9" x14ac:dyDescent="0.25">
      <c r="A11" s="792"/>
      <c r="B11" s="1131" t="s">
        <v>258</v>
      </c>
      <c r="C11" s="1151"/>
      <c r="D11" s="352" t="s">
        <v>372</v>
      </c>
      <c r="E11" s="307" t="s">
        <v>380</v>
      </c>
      <c r="F11" s="435" t="n">
        <v>198.0</v>
      </c>
      <c r="G11" s="435" t="n">
        <v>87.0</v>
      </c>
      <c r="H11" s="435" t="n">
        <v>111.0</v>
      </c>
      <c r="I11" s="447" t="n">
        <v>0.0</v>
      </c>
    </row>
    <row customHeight="1" ht="18.899999999999999" r="12" spans="1:9" x14ac:dyDescent="0.25">
      <c r="A12" s="792"/>
      <c r="B12" s="1133"/>
      <c r="C12" s="1152"/>
      <c r="D12" s="352" t="s">
        <v>275</v>
      </c>
      <c r="E12" s="307" t="s">
        <v>280</v>
      </c>
      <c r="F12" s="435" t="n">
        <v>10.0</v>
      </c>
      <c r="G12" s="435" t="n">
        <v>7.0</v>
      </c>
      <c r="H12" s="435" t="n">
        <v>3.0</v>
      </c>
      <c r="I12" s="447" t="n">
        <v>0.0</v>
      </c>
    </row>
    <row customHeight="1" ht="18.899999999999999" r="13" spans="1:9" x14ac:dyDescent="0.25">
      <c r="A13" s="1066"/>
      <c r="B13" s="1135"/>
      <c r="C13" s="1153"/>
      <c r="D13" s="352" t="s">
        <v>374</v>
      </c>
      <c r="E13" s="307" t="s">
        <v>281</v>
      </c>
      <c r="F13" s="435" t="n">
        <v>149.0</v>
      </c>
      <c r="G13" s="435" t="n">
        <v>85.0</v>
      </c>
      <c r="H13" s="435" t="n">
        <v>75.0</v>
      </c>
      <c r="I13" s="447" t="n">
        <v>0.0</v>
      </c>
    </row>
    <row customHeight="1" ht="18.899999999999999" r="14" spans="1:9" x14ac:dyDescent="0.25">
      <c r="A14" s="760" t="s">
        <v>457</v>
      </c>
      <c r="B14" s="762"/>
      <c r="C14" s="762"/>
      <c r="D14" s="762"/>
      <c r="E14" s="236">
        <v>9</v>
      </c>
      <c r="F14" s="435" t="n">
        <v>0.0</v>
      </c>
      <c r="G14" s="435" t="n">
        <v>0.0</v>
      </c>
      <c r="H14" s="435" t="n">
        <v>0.0</v>
      </c>
      <c r="I14" s="447" t="n">
        <v>0.0</v>
      </c>
    </row>
    <row customHeight="1" ht="18.899999999999999" r="15" spans="1:9" x14ac:dyDescent="0.25">
      <c r="A15" s="791" t="s">
        <v>302</v>
      </c>
      <c r="B15" s="1131" t="s">
        <v>225</v>
      </c>
      <c r="C15" s="1132"/>
      <c r="D15" s="352" t="s">
        <v>274</v>
      </c>
      <c r="E15" s="236">
        <v>10</v>
      </c>
      <c r="F15" s="435" t="n">
        <v>75.0</v>
      </c>
      <c r="G15" s="435" t="n">
        <v>35.0</v>
      </c>
      <c r="H15" s="435" t="n">
        <v>40.0</v>
      </c>
      <c r="I15" s="447" t="n">
        <v>2.0</v>
      </c>
    </row>
    <row customHeight="1" ht="18.899999999999999" r="16" spans="1:9" x14ac:dyDescent="0.25">
      <c r="A16" s="792"/>
      <c r="B16" s="1133"/>
      <c r="C16" s="1134"/>
      <c r="D16" s="352" t="s">
        <v>275</v>
      </c>
      <c r="E16" s="237" t="s">
        <v>336</v>
      </c>
      <c r="F16" s="435" t="n">
        <v>145.0</v>
      </c>
      <c r="G16" s="435" t="n">
        <v>94.0</v>
      </c>
      <c r="H16" s="435" t="n">
        <v>51.0</v>
      </c>
      <c r="I16" s="447" t="n">
        <v>2.0</v>
      </c>
    </row>
    <row customHeight="1" ht="18.899999999999999" r="17" spans="1:9" x14ac:dyDescent="0.25">
      <c r="A17" s="792"/>
      <c r="B17" s="1135"/>
      <c r="C17" s="1136"/>
      <c r="D17" s="352" t="s">
        <v>374</v>
      </c>
      <c r="E17" s="237" t="s">
        <v>262</v>
      </c>
      <c r="F17" s="435" t="n">
        <v>328.0</v>
      </c>
      <c r="G17" s="435" t="n">
        <v>170.0</v>
      </c>
      <c r="H17" s="435" t="n">
        <v>158.0</v>
      </c>
      <c r="I17" s="447" t="n">
        <v>2.0</v>
      </c>
    </row>
    <row customHeight="1" ht="18.899999999999999" r="18" spans="1:9" x14ac:dyDescent="0.25">
      <c r="A18" s="792"/>
      <c r="B18" s="1131" t="s">
        <v>259</v>
      </c>
      <c r="C18" s="1132"/>
      <c r="D18" s="352" t="s">
        <v>274</v>
      </c>
      <c r="E18" s="237" t="s">
        <v>263</v>
      </c>
      <c r="F18" s="435" t="n">
        <v>53.0</v>
      </c>
      <c r="G18" s="435" t="n">
        <v>29.0</v>
      </c>
      <c r="H18" s="435" t="n">
        <v>24.0</v>
      </c>
      <c r="I18" s="447" t="n">
        <v>16.0</v>
      </c>
    </row>
    <row customHeight="1" ht="18.899999999999999" r="19" spans="1:9" x14ac:dyDescent="0.25">
      <c r="A19" s="792"/>
      <c r="B19" s="1133"/>
      <c r="C19" s="1134"/>
      <c r="D19" s="352" t="s">
        <v>275</v>
      </c>
      <c r="E19" s="237" t="s">
        <v>158</v>
      </c>
      <c r="F19" s="435" t="n">
        <v>650.0</v>
      </c>
      <c r="G19" s="435" t="n">
        <v>457.0</v>
      </c>
      <c r="H19" s="435" t="n">
        <v>194.0</v>
      </c>
      <c r="I19" s="447" t="n">
        <v>49.0</v>
      </c>
    </row>
    <row customHeight="1" ht="18.899999999999999" r="20" spans="1:9" x14ac:dyDescent="0.25">
      <c r="A20" s="792"/>
      <c r="B20" s="1135"/>
      <c r="C20" s="1136"/>
      <c r="D20" s="352" t="s">
        <v>382</v>
      </c>
      <c r="E20" s="237" t="s">
        <v>282</v>
      </c>
      <c r="F20" s="435" t="n">
        <v>726.0</v>
      </c>
      <c r="G20" s="435" t="n">
        <v>474.0</v>
      </c>
      <c r="H20" s="435" t="n">
        <v>310.0</v>
      </c>
      <c r="I20" s="447" t="n">
        <v>58.0</v>
      </c>
    </row>
    <row customHeight="1" ht="18.899999999999999" r="21" spans="1:9" x14ac:dyDescent="0.25">
      <c r="A21" s="792"/>
      <c r="B21" s="1115" t="s">
        <v>260</v>
      </c>
      <c r="C21" s="1116"/>
      <c r="D21" s="352" t="s">
        <v>274</v>
      </c>
      <c r="E21" s="237" t="s">
        <v>283</v>
      </c>
      <c r="F21" s="435" t="n">
        <v>686.0</v>
      </c>
      <c r="G21" s="435" t="n">
        <v>360.0</v>
      </c>
      <c r="H21" s="435" t="n">
        <v>332.0</v>
      </c>
      <c r="I21" s="447" t="n">
        <v>11.0</v>
      </c>
    </row>
    <row customHeight="1" ht="18.899999999999999" r="22" spans="1:9" x14ac:dyDescent="0.25">
      <c r="A22" s="792"/>
      <c r="B22" s="1117"/>
      <c r="C22" s="1118"/>
      <c r="D22" s="352" t="s">
        <v>275</v>
      </c>
      <c r="E22" s="237" t="s">
        <v>284</v>
      </c>
      <c r="F22" s="435" t="n">
        <v>2635.0</v>
      </c>
      <c r="G22" s="435" t="n">
        <v>1497.0</v>
      </c>
      <c r="H22" s="435" t="n">
        <v>1140.0</v>
      </c>
      <c r="I22" s="447" t="n">
        <v>130.0</v>
      </c>
    </row>
    <row customHeight="1" ht="18.899999999999999" r="23" spans="1:9" x14ac:dyDescent="0.25">
      <c r="A23" s="792"/>
      <c r="B23" s="1115" t="s">
        <v>261</v>
      </c>
      <c r="C23" s="1116"/>
      <c r="D23" s="352" t="s">
        <v>274</v>
      </c>
      <c r="E23" s="237" t="s">
        <v>285</v>
      </c>
      <c r="F23" s="435" t="n">
        <v>68.0</v>
      </c>
      <c r="G23" s="435" t="n">
        <v>35.0</v>
      </c>
      <c r="H23" s="435" t="n">
        <v>33.0</v>
      </c>
      <c r="I23" s="447" t="n">
        <v>13.0</v>
      </c>
    </row>
    <row customHeight="1" ht="18.899999999999999" r="24" spans="1:9" x14ac:dyDescent="0.25">
      <c r="A24" s="792"/>
      <c r="B24" s="1137"/>
      <c r="C24" s="1127"/>
      <c r="D24" s="352" t="s">
        <v>275</v>
      </c>
      <c r="E24" s="237" t="s">
        <v>286</v>
      </c>
      <c r="F24" s="435" t="n">
        <v>1356.0</v>
      </c>
      <c r="G24" s="435" t="n">
        <v>876.0</v>
      </c>
      <c r="H24" s="435" t="n">
        <v>480.0</v>
      </c>
      <c r="I24" s="447" t="n">
        <v>43.0</v>
      </c>
    </row>
    <row customHeight="1" ht="18.899999999999999" r="25" spans="1:9" x14ac:dyDescent="0.25">
      <c r="A25" s="792"/>
      <c r="B25" s="1117"/>
      <c r="C25" s="1118"/>
      <c r="D25" s="352" t="s">
        <v>374</v>
      </c>
      <c r="E25" s="237" t="s">
        <v>287</v>
      </c>
      <c r="F25" s="435" t="n">
        <v>1629.0</v>
      </c>
      <c r="G25" s="435" t="n">
        <v>1053.0</v>
      </c>
      <c r="H25" s="435" t="n">
        <v>601.0</v>
      </c>
      <c r="I25" s="447" t="n">
        <v>33.0</v>
      </c>
    </row>
    <row customHeight="1" ht="18.899999999999999" r="26" spans="1:9" x14ac:dyDescent="0.25">
      <c r="A26" s="792"/>
      <c r="B26" s="1138" t="s">
        <v>419</v>
      </c>
      <c r="C26" s="1139"/>
      <c r="D26" s="352" t="s">
        <v>274</v>
      </c>
      <c r="E26" s="248" t="s">
        <v>288</v>
      </c>
      <c r="F26" s="435" t="n">
        <v>2.0</v>
      </c>
      <c r="G26" s="435" t="n">
        <v>1.0</v>
      </c>
      <c r="H26" s="435" t="n">
        <v>1.0</v>
      </c>
      <c r="I26" s="447" t="n">
        <v>0.0</v>
      </c>
    </row>
    <row customHeight="1" ht="18.899999999999999" r="27" spans="1:9" x14ac:dyDescent="0.25">
      <c r="A27" s="792"/>
      <c r="B27" s="1140"/>
      <c r="C27" s="1141"/>
      <c r="D27" s="352" t="s">
        <v>275</v>
      </c>
      <c r="E27" s="248" t="s">
        <v>289</v>
      </c>
      <c r="F27" s="435" t="n">
        <v>10.0</v>
      </c>
      <c r="G27" s="435" t="n">
        <v>6.0</v>
      </c>
      <c r="H27" s="435" t="n">
        <v>4.0</v>
      </c>
      <c r="I27" s="447" t="n">
        <v>0.0</v>
      </c>
    </row>
    <row customHeight="1" ht="26.25" r="28" spans="1:9" x14ac:dyDescent="0.25">
      <c r="A28" s="1066"/>
      <c r="B28" s="1083"/>
      <c r="C28" s="1084"/>
      <c r="D28" s="352" t="s">
        <v>374</v>
      </c>
      <c r="E28" s="248" t="s">
        <v>301</v>
      </c>
      <c r="F28" s="435" t="n">
        <v>47.0</v>
      </c>
      <c r="G28" s="435" t="n">
        <v>28.0</v>
      </c>
      <c r="H28" s="435" t="n">
        <v>22.0</v>
      </c>
      <c r="I28" s="447" t="n">
        <v>0.0</v>
      </c>
    </row>
    <row customHeight="1" ht="18.899999999999999" r="29" spans="1:9" x14ac:dyDescent="0.25">
      <c r="A29" s="1142" t="s">
        <v>458</v>
      </c>
      <c r="B29" s="1143"/>
      <c r="C29" s="1144"/>
      <c r="D29" s="352" t="s">
        <v>274</v>
      </c>
      <c r="E29" s="248" t="s">
        <v>383</v>
      </c>
      <c r="F29" s="435" t="n">
        <v>4.0</v>
      </c>
      <c r="G29" s="435" t="n">
        <v>2.0</v>
      </c>
      <c r="H29" s="435" t="n">
        <v>2.0</v>
      </c>
      <c r="I29" s="447" t="n">
        <v>0.0</v>
      </c>
    </row>
    <row customHeight="1" ht="18.899999999999999" r="30" spans="1:9" x14ac:dyDescent="0.25">
      <c r="A30" s="1145"/>
      <c r="B30" s="1146"/>
      <c r="C30" s="1147"/>
      <c r="D30" s="352" t="s">
        <v>275</v>
      </c>
      <c r="E30" s="248" t="s">
        <v>384</v>
      </c>
      <c r="F30" s="435" t="n">
        <v>4.0</v>
      </c>
      <c r="G30" s="435" t="n">
        <v>1.0</v>
      </c>
      <c r="H30" s="435" t="n">
        <v>3.0</v>
      </c>
      <c r="I30" s="447" t="n">
        <v>0.0</v>
      </c>
    </row>
    <row customHeight="1" ht="18.899999999999999" r="31" spans="1:9" x14ac:dyDescent="0.25">
      <c r="A31" s="1148"/>
      <c r="B31" s="1149"/>
      <c r="C31" s="1150"/>
      <c r="D31" s="352" t="s">
        <v>374</v>
      </c>
      <c r="E31" s="248" t="s">
        <v>385</v>
      </c>
      <c r="F31" s="435" t="n">
        <v>4.0</v>
      </c>
      <c r="G31" s="435" t="n">
        <v>0.0</v>
      </c>
      <c r="H31" s="435" t="n">
        <v>3.0</v>
      </c>
      <c r="I31" s="447" t="n">
        <v>0.0</v>
      </c>
    </row>
    <row customHeight="1" ht="18.899999999999999" r="32" spans="1:9" x14ac:dyDescent="0.25">
      <c r="A32" s="1123" t="s">
        <v>459</v>
      </c>
      <c r="B32" s="1124"/>
      <c r="C32" s="1116"/>
      <c r="D32" s="307" t="s">
        <v>274</v>
      </c>
      <c r="E32" s="311" t="s">
        <v>386</v>
      </c>
      <c r="F32" s="451" t="n">
        <v>32.0</v>
      </c>
      <c r="G32" s="451" t="n">
        <v>16.0</v>
      </c>
      <c r="H32" s="451" t="n">
        <v>16.0</v>
      </c>
      <c r="I32" s="452" t="n">
        <v>0.0</v>
      </c>
    </row>
    <row customHeight="1" ht="18.899999999999999" r="33" spans="1:9" x14ac:dyDescent="0.25">
      <c r="A33" s="1125"/>
      <c r="B33" s="1126"/>
      <c r="C33" s="1127"/>
      <c r="D33" s="307" t="s">
        <v>275</v>
      </c>
      <c r="E33" s="248" t="s">
        <v>379</v>
      </c>
      <c r="F33" s="435" t="n">
        <v>96.0</v>
      </c>
      <c r="G33" s="435" t="n">
        <v>55.0</v>
      </c>
      <c r="H33" s="435" t="n">
        <v>41.0</v>
      </c>
      <c r="I33" s="447" t="n">
        <v>0.0</v>
      </c>
    </row>
    <row customHeight="1" ht="18.899999999999999" r="34" spans="1:9" thickBot="1" x14ac:dyDescent="0.3">
      <c r="A34" s="1128"/>
      <c r="B34" s="1129"/>
      <c r="C34" s="1130"/>
      <c r="D34" s="277" t="s">
        <v>374</v>
      </c>
      <c r="E34" s="310" t="s">
        <v>387</v>
      </c>
      <c r="F34" s="450" t="n">
        <v>334.0</v>
      </c>
      <c r="G34" s="450" t="n">
        <v>173.0</v>
      </c>
      <c r="H34" s="450" t="n">
        <v>161.0</v>
      </c>
      <c r="I34" s="445" t="n">
        <v>0.0</v>
      </c>
    </row>
    <row r="35" spans="1:9" x14ac:dyDescent="0.25">
      <c r="A35" s="365"/>
      <c r="B35" s="326"/>
      <c r="C35" s="326"/>
      <c r="D35" s="326"/>
      <c r="E35" s="233"/>
    </row>
  </sheetData>
  <sheetProtection algorithmName="SHA-512" hashValue="CG0Z+cj8R/eVbTs6hyjsDOrW6Nq/CFIwSxmQjPU1MeeqwkgeY3G3NSc+E/yFvxc1eJi5hUJaS9iko2rSQI/rZw==" objects="1" saltValue="tdHtE/eukzj/DV/rEb7vfQ==" scenarios="1" selectLockedCells="1" sheet="1" spinCount="100000"/>
  <mergeCells count="16"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  <mergeCell ref="A4:D4"/>
    <mergeCell ref="B21:C22"/>
    <mergeCell ref="A5:D5"/>
    <mergeCell ref="A6:D6"/>
    <mergeCell ref="A15:A28"/>
  </mergeCells>
  <conditionalFormatting sqref="F6:I34">
    <cfRule dxfId="32" operator="notBetween" priority="15" stopIfTrue="1" type="cellIs">
      <formula>0</formula>
      <formula>9999</formula>
    </cfRule>
  </conditionalFormatting>
  <conditionalFormatting sqref="F6:I6">
    <cfRule dxfId="31" operator="notEqual" priority="7" stopIfTrue="1" type="cellIs">
      <formula>F7+F14+F15+F16+F17+F18+F19+F20+F21+F22+F23+F24+F25+F26+F27+F28+F29+F30+F31+F32+F33+F34</formula>
    </cfRule>
  </conditionalFormatting>
  <conditionalFormatting sqref="F7:I7">
    <cfRule dxfId="30" operator="notEqual" priority="1" stopIfTrue="1" type="cellIs">
      <formula>F8+F9+F10+F11+F12+F13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6:H6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I6"/>
    <dataValidation allowBlank="1" error="Toto nieje správne číslo, číslo musí byť väčšie alebo rovné 0 !!!" errorTitle="Chyba !!!" operator="greaterThanOrEqual" prompt="počet klientov spolu, detí, plnoleté fyzické osoby pre ktoré sa vykonávali opatrenia ambulantnou a/alebo terénnou formou na základe rozhodnutia orgánu sociálnoprávnej ochrany detí a sociálnej kurately alebo súdu " showErrorMessage="1" showInputMessage="1" sqref="F6" type="whole">
      <formula1>0</formula1>
    </dataValidation>
  </dataValidations>
  <pageMargins bottom="0.75" footer="0.3" header="0.3" left="0.25" right="0.25" top="0.75"/>
  <pageSetup fitToWidth="0" orientation="landscape" paperSize="9" r:id="rId1" scale="76"/>
  <ignoredErrors>
    <ignoredError numberStoredAsText="1" sqref="E6:E13 E16:E19 E20:E34"/>
  </ignoredErrors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27"/>
  <sheetViews>
    <sheetView workbookViewId="0">
      <selection activeCell="G6" sqref="G6"/>
    </sheetView>
  </sheetViews>
  <sheetFormatPr defaultRowHeight="13.2" x14ac:dyDescent="0.25"/>
  <cols>
    <col min="1" max="1" customWidth="true" width="11.6640625" collapsed="false"/>
    <col min="5" max="5" customWidth="true" width="14.109375" collapsed="false"/>
    <col min="6" max="6" customWidth="true" width="8.88671875" collapsed="false"/>
    <col min="10" max="10" customWidth="true" width="9.5546875" collapsed="false"/>
  </cols>
  <sheetData>
    <row ht="13.8" r="1" spans="1:11" thickBot="1" x14ac:dyDescent="0.3"/>
    <row ht="14.4" r="2" spans="1:11" thickBot="1" x14ac:dyDescent="0.3">
      <c r="A2" s="278" t="s">
        <v>559</v>
      </c>
      <c r="B2" s="1154" t="s">
        <v>557</v>
      </c>
      <c r="C2" s="1155"/>
      <c r="D2" s="1155"/>
      <c r="E2" s="1155"/>
      <c r="F2" s="1155"/>
      <c r="G2" s="1155"/>
      <c r="H2" s="1156"/>
      <c r="J2" s="240"/>
    </row>
    <row ht="14.4" r="3" spans="1:11" thickBot="1" x14ac:dyDescent="0.3">
      <c r="A3" s="227"/>
      <c r="B3" s="227"/>
      <c r="C3" s="227"/>
      <c r="D3" s="227"/>
      <c r="E3" s="227"/>
      <c r="F3" s="227"/>
      <c r="G3" s="227"/>
      <c r="I3" s="240"/>
    </row>
    <row ht="79.8" r="4" spans="1:11" thickBot="1" x14ac:dyDescent="0.3">
      <c r="A4" s="1164"/>
      <c r="B4" s="1165"/>
      <c r="C4" s="1165"/>
      <c r="D4" s="1165"/>
      <c r="E4" s="1165"/>
      <c r="F4" s="523" t="s">
        <v>34</v>
      </c>
      <c r="G4" s="528" t="s">
        <v>373</v>
      </c>
      <c r="H4" s="523" t="s">
        <v>556</v>
      </c>
      <c r="I4" s="529" t="s">
        <v>554</v>
      </c>
      <c r="J4" s="523" t="s">
        <v>555</v>
      </c>
      <c r="K4" s="524" t="s">
        <v>465</v>
      </c>
    </row>
    <row customHeight="1" ht="20.100000000000001" r="5" spans="1:11" thickBot="1" x14ac:dyDescent="0.3">
      <c r="A5" s="1166" t="s">
        <v>52</v>
      </c>
      <c r="B5" s="1167"/>
      <c r="C5" s="1167"/>
      <c r="D5" s="1167"/>
      <c r="E5" s="1167"/>
      <c r="F5" s="530" t="s">
        <v>53</v>
      </c>
      <c r="G5" s="531">
        <v>1</v>
      </c>
      <c r="H5" s="530">
        <v>2</v>
      </c>
      <c r="I5" s="530">
        <v>3</v>
      </c>
      <c r="J5" s="530">
        <v>4</v>
      </c>
      <c r="K5" s="532">
        <v>5</v>
      </c>
    </row>
    <row customHeight="1" ht="26.25" r="6" spans="1:11" x14ac:dyDescent="0.25">
      <c r="A6" s="1121" t="s">
        <v>462</v>
      </c>
      <c r="B6" s="1122"/>
      <c r="C6" s="1122"/>
      <c r="D6" s="1122"/>
      <c r="E6" s="1168"/>
      <c r="F6" s="301">
        <v>1</v>
      </c>
      <c r="G6" s="400" t="n">
        <v>697.0</v>
      </c>
      <c r="H6" s="400" t="n">
        <v>343.0</v>
      </c>
      <c r="I6" s="400" t="n">
        <v>349.0</v>
      </c>
      <c r="J6" s="400" t="n">
        <v>113.0</v>
      </c>
      <c r="K6" s="612" t="n">
        <v>95.0</v>
      </c>
    </row>
    <row customHeight="1" ht="30" r="7" spans="1:11" x14ac:dyDescent="0.25">
      <c r="A7" s="753" t="s">
        <v>463</v>
      </c>
      <c r="B7" s="1169" t="s">
        <v>464</v>
      </c>
      <c r="C7" s="1170"/>
      <c r="D7" s="1170"/>
      <c r="E7" s="617" t="s">
        <v>274</v>
      </c>
      <c r="F7" s="615">
        <v>2</v>
      </c>
      <c r="G7" s="614" t="n">
        <v>146.0</v>
      </c>
      <c r="H7" s="614" t="n">
        <v>56.0</v>
      </c>
      <c r="I7" s="614" t="n">
        <v>84.0</v>
      </c>
      <c r="J7" s="614" t="n">
        <v>48.0</v>
      </c>
      <c r="K7" s="613" t="n">
        <v>10.0</v>
      </c>
    </row>
    <row customHeight="1" ht="30" r="8" spans="1:11" x14ac:dyDescent="0.25">
      <c r="A8" s="753"/>
      <c r="B8" s="1170"/>
      <c r="C8" s="1170"/>
      <c r="D8" s="1170"/>
      <c r="E8" s="617" t="s">
        <v>275</v>
      </c>
      <c r="F8" s="615">
        <v>3</v>
      </c>
      <c r="G8" s="435" t="n">
        <v>148.0</v>
      </c>
      <c r="H8" s="435" t="n">
        <v>83.0</v>
      </c>
      <c r="I8" s="435" t="n">
        <v>62.0</v>
      </c>
      <c r="J8" s="435" t="n">
        <v>7.0</v>
      </c>
      <c r="K8" s="447" t="n">
        <v>31.0</v>
      </c>
    </row>
    <row customHeight="1" ht="30" r="9" spans="1:11" x14ac:dyDescent="0.25">
      <c r="A9" s="753"/>
      <c r="B9" s="1170"/>
      <c r="C9" s="1170"/>
      <c r="D9" s="1170"/>
      <c r="E9" s="617" t="s">
        <v>374</v>
      </c>
      <c r="F9" s="615">
        <v>4</v>
      </c>
      <c r="G9" s="435" t="n">
        <v>403.0</v>
      </c>
      <c r="H9" s="435" t="n">
        <v>204.0</v>
      </c>
      <c r="I9" s="435" t="n">
        <v>203.0</v>
      </c>
      <c r="J9" s="435" t="n">
        <v>58.0</v>
      </c>
      <c r="K9" s="447" t="n">
        <v>54.0</v>
      </c>
    </row>
    <row customHeight="1" ht="30" r="10" spans="1:11" x14ac:dyDescent="0.25">
      <c r="A10" s="1160" t="s">
        <v>463</v>
      </c>
      <c r="B10" s="1068" t="s">
        <v>467</v>
      </c>
      <c r="C10" s="1163"/>
      <c r="D10" s="1163"/>
      <c r="E10" s="617" t="s">
        <v>274</v>
      </c>
      <c r="F10" s="615">
        <v>5</v>
      </c>
      <c r="G10" s="435" t="n">
        <v>1.0</v>
      </c>
      <c r="H10" s="435" t="n">
        <v>1.0</v>
      </c>
      <c r="I10" s="435" t="n">
        <v>0.0</v>
      </c>
      <c r="J10" s="435" t="n">
        <v>0.0</v>
      </c>
      <c r="K10" s="447" t="n">
        <v>1.0</v>
      </c>
    </row>
    <row customHeight="1" ht="30" r="11" spans="1:11" x14ac:dyDescent="0.25">
      <c r="A11" s="1161"/>
      <c r="B11" s="1163"/>
      <c r="C11" s="1163"/>
      <c r="D11" s="1163"/>
      <c r="E11" s="617" t="s">
        <v>275</v>
      </c>
      <c r="F11" s="615">
        <v>6</v>
      </c>
      <c r="G11" s="435" t="n">
        <v>0.0</v>
      </c>
      <c r="H11" s="435" t="n">
        <v>0.0</v>
      </c>
      <c r="I11" s="435" t="n">
        <v>0.0</v>
      </c>
      <c r="J11" s="435" t="n">
        <v>0.0</v>
      </c>
      <c r="K11" s="447" t="n">
        <v>0.0</v>
      </c>
    </row>
    <row customHeight="1" ht="30" r="12" spans="1:11" x14ac:dyDescent="0.25">
      <c r="A12" s="1161"/>
      <c r="B12" s="1163"/>
      <c r="C12" s="1163"/>
      <c r="D12" s="1163"/>
      <c r="E12" s="617" t="s">
        <v>374</v>
      </c>
      <c r="F12" s="615">
        <v>7</v>
      </c>
      <c r="G12" s="435" t="n">
        <v>0.0</v>
      </c>
      <c r="H12" s="435" t="n">
        <v>0.0</v>
      </c>
      <c r="I12" s="435" t="n">
        <v>0.0</v>
      </c>
      <c r="J12" s="435" t="n">
        <v>0.0</v>
      </c>
      <c r="K12" s="447" t="n">
        <v>0.0</v>
      </c>
    </row>
    <row customHeight="1" ht="30" r="13" spans="1:11" x14ac:dyDescent="0.25">
      <c r="A13" s="1161"/>
      <c r="B13" s="1068" t="s">
        <v>468</v>
      </c>
      <c r="C13" s="1163"/>
      <c r="D13" s="1163"/>
      <c r="E13" s="617" t="s">
        <v>274</v>
      </c>
      <c r="F13" s="615">
        <v>8</v>
      </c>
      <c r="G13" s="435" t="n">
        <v>17.0</v>
      </c>
      <c r="H13" s="435" t="n">
        <v>7.0</v>
      </c>
      <c r="I13" s="435" t="n">
        <v>10.0</v>
      </c>
      <c r="J13" s="435" t="n">
        <v>2.0</v>
      </c>
      <c r="K13" s="447" t="n">
        <v>4.0</v>
      </c>
    </row>
    <row customHeight="1" ht="30" r="14" spans="1:11" x14ac:dyDescent="0.25">
      <c r="A14" s="1161"/>
      <c r="B14" s="1163"/>
      <c r="C14" s="1163"/>
      <c r="D14" s="1163"/>
      <c r="E14" s="617" t="s">
        <v>275</v>
      </c>
      <c r="F14" s="615">
        <v>9</v>
      </c>
      <c r="G14" s="435" t="n">
        <v>36.0</v>
      </c>
      <c r="H14" s="435" t="n">
        <v>20.0</v>
      </c>
      <c r="I14" s="435" t="n">
        <v>16.0</v>
      </c>
      <c r="J14" s="435" t="n">
        <v>0.0</v>
      </c>
      <c r="K14" s="447" t="n">
        <v>10.0</v>
      </c>
    </row>
    <row customHeight="1" ht="30" r="15" spans="1:11" x14ac:dyDescent="0.25">
      <c r="A15" s="1161"/>
      <c r="B15" s="1163"/>
      <c r="C15" s="1163"/>
      <c r="D15" s="1163"/>
      <c r="E15" s="617" t="s">
        <v>374</v>
      </c>
      <c r="F15" s="615">
        <v>10</v>
      </c>
      <c r="G15" s="435" t="n">
        <v>48.0</v>
      </c>
      <c r="H15" s="435" t="n">
        <v>29.0</v>
      </c>
      <c r="I15" s="435" t="n">
        <v>19.0</v>
      </c>
      <c r="J15" s="435" t="n">
        <v>2.0</v>
      </c>
      <c r="K15" s="447" t="n">
        <v>15.0</v>
      </c>
    </row>
    <row customHeight="1" ht="30" r="16" spans="1:11" x14ac:dyDescent="0.25">
      <c r="A16" s="1161"/>
      <c r="B16" s="1068" t="s">
        <v>469</v>
      </c>
      <c r="C16" s="1163"/>
      <c r="D16" s="1163"/>
      <c r="E16" s="617" t="s">
        <v>274</v>
      </c>
      <c r="F16" s="615">
        <v>11</v>
      </c>
      <c r="G16" s="435" t="n">
        <v>6.0</v>
      </c>
      <c r="H16" s="435" t="n">
        <v>2.0</v>
      </c>
      <c r="I16" s="435" t="n">
        <v>4.0</v>
      </c>
      <c r="J16" s="435" t="n">
        <v>2.0</v>
      </c>
      <c r="K16" s="447" t="n">
        <v>0.0</v>
      </c>
    </row>
    <row customHeight="1" ht="30" r="17" spans="1:11" x14ac:dyDescent="0.25">
      <c r="A17" s="1161"/>
      <c r="B17" s="1163"/>
      <c r="C17" s="1163"/>
      <c r="D17" s="1163"/>
      <c r="E17" s="617" t="s">
        <v>275</v>
      </c>
      <c r="F17" s="615">
        <v>12</v>
      </c>
      <c r="G17" s="435" t="n">
        <v>12.0</v>
      </c>
      <c r="H17" s="435" t="n">
        <v>8.0</v>
      </c>
      <c r="I17" s="435" t="n">
        <v>4.0</v>
      </c>
      <c r="J17" s="435" t="n">
        <v>0.0</v>
      </c>
      <c r="K17" s="447" t="n">
        <v>3.0</v>
      </c>
    </row>
    <row customHeight="1" ht="30" r="18" spans="1:11" x14ac:dyDescent="0.25">
      <c r="A18" s="1161"/>
      <c r="B18" s="1163"/>
      <c r="C18" s="1163"/>
      <c r="D18" s="1163"/>
      <c r="E18" s="617" t="s">
        <v>374</v>
      </c>
      <c r="F18" s="615">
        <v>13</v>
      </c>
      <c r="G18" s="435" t="n">
        <v>13.0</v>
      </c>
      <c r="H18" s="435" t="n">
        <v>10.0</v>
      </c>
      <c r="I18" s="435" t="n">
        <v>3.0</v>
      </c>
      <c r="J18" s="435" t="n">
        <v>0.0</v>
      </c>
      <c r="K18" s="447" t="n">
        <v>2.0</v>
      </c>
    </row>
    <row customHeight="1" ht="30" r="19" spans="1:11" x14ac:dyDescent="0.25">
      <c r="A19" s="1161"/>
      <c r="B19" s="1068" t="s">
        <v>470</v>
      </c>
      <c r="C19" s="1163"/>
      <c r="D19" s="1163"/>
      <c r="E19" s="617" t="s">
        <v>274</v>
      </c>
      <c r="F19" s="615">
        <v>14</v>
      </c>
      <c r="G19" s="435" t="n">
        <v>34.0</v>
      </c>
      <c r="H19" s="435" t="n">
        <v>16.0</v>
      </c>
      <c r="I19" s="435" t="n">
        <v>18.0</v>
      </c>
      <c r="J19" s="435" t="n">
        <v>9.0</v>
      </c>
      <c r="K19" s="447" t="n">
        <v>1.0</v>
      </c>
    </row>
    <row customHeight="1" ht="30" r="20" spans="1:11" x14ac:dyDescent="0.25">
      <c r="A20" s="1161"/>
      <c r="B20" s="1163"/>
      <c r="C20" s="1163"/>
      <c r="D20" s="1163"/>
      <c r="E20" s="617" t="s">
        <v>275</v>
      </c>
      <c r="F20" s="615">
        <v>15</v>
      </c>
      <c r="G20" s="435" t="n">
        <v>94.0</v>
      </c>
      <c r="H20" s="435" t="n">
        <v>55.0</v>
      </c>
      <c r="I20" s="435" t="n">
        <v>39.0</v>
      </c>
      <c r="J20" s="435" t="n">
        <v>3.0</v>
      </c>
      <c r="K20" s="447" t="n">
        <v>20.0</v>
      </c>
    </row>
    <row customHeight="1" ht="30" r="21" spans="1:11" x14ac:dyDescent="0.25">
      <c r="A21" s="1161"/>
      <c r="B21" s="1163"/>
      <c r="C21" s="1163"/>
      <c r="D21" s="1163"/>
      <c r="E21" s="617" t="s">
        <v>374</v>
      </c>
      <c r="F21" s="615">
        <v>16</v>
      </c>
      <c r="G21" s="435" t="n">
        <v>141.0</v>
      </c>
      <c r="H21" s="435" t="n">
        <v>73.0</v>
      </c>
      <c r="I21" s="435" t="n">
        <v>68.0</v>
      </c>
      <c r="J21" s="435" t="n">
        <v>16.0</v>
      </c>
      <c r="K21" s="447" t="n">
        <v>31.0</v>
      </c>
    </row>
    <row customHeight="1" ht="30" r="22" spans="1:11" x14ac:dyDescent="0.25">
      <c r="A22" s="1161"/>
      <c r="B22" s="1068" t="s">
        <v>471</v>
      </c>
      <c r="C22" s="1163"/>
      <c r="D22" s="1163"/>
      <c r="E22" s="617" t="s">
        <v>274</v>
      </c>
      <c r="F22" s="615">
        <v>17</v>
      </c>
      <c r="G22" s="435" t="n">
        <v>30.0</v>
      </c>
      <c r="H22" s="435" t="n">
        <v>11.0</v>
      </c>
      <c r="I22" s="435" t="n">
        <v>19.0</v>
      </c>
      <c r="J22" s="435" t="n">
        <v>7.0</v>
      </c>
      <c r="K22" s="447" t="n">
        <v>1.0</v>
      </c>
    </row>
    <row customHeight="1" ht="30" r="23" spans="1:11" x14ac:dyDescent="0.25">
      <c r="A23" s="1161"/>
      <c r="B23" s="1163"/>
      <c r="C23" s="1163"/>
      <c r="D23" s="1163"/>
      <c r="E23" s="617" t="s">
        <v>275</v>
      </c>
      <c r="F23" s="615">
        <v>18</v>
      </c>
      <c r="G23" s="435" t="n">
        <v>3.0</v>
      </c>
      <c r="H23" s="435" t="n">
        <v>1.0</v>
      </c>
      <c r="I23" s="435" t="n">
        <v>1.0</v>
      </c>
      <c r="J23" s="435" t="n">
        <v>0.0</v>
      </c>
      <c r="K23" s="447" t="n">
        <v>0.0</v>
      </c>
    </row>
    <row customHeight="1" ht="30" r="24" spans="1:11" x14ac:dyDescent="0.25">
      <c r="A24" s="1161"/>
      <c r="B24" s="1163"/>
      <c r="C24" s="1163"/>
      <c r="D24" s="1163"/>
      <c r="E24" s="617" t="s">
        <v>374</v>
      </c>
      <c r="F24" s="615">
        <v>19</v>
      </c>
      <c r="G24" s="435" t="n">
        <v>131.0</v>
      </c>
      <c r="H24" s="435" t="n">
        <v>65.0</v>
      </c>
      <c r="I24" s="435" t="n">
        <v>66.0</v>
      </c>
      <c r="J24" s="435" t="n">
        <v>17.0</v>
      </c>
      <c r="K24" s="447" t="n">
        <v>0.0</v>
      </c>
    </row>
    <row customHeight="1" ht="30" r="25" spans="1:11" x14ac:dyDescent="0.25">
      <c r="A25" s="1161"/>
      <c r="B25" s="1157" t="s">
        <v>558</v>
      </c>
      <c r="C25" s="1157"/>
      <c r="D25" s="1157"/>
      <c r="E25" s="599" t="s">
        <v>274</v>
      </c>
      <c r="F25" s="600">
        <v>20</v>
      </c>
      <c r="G25" s="435" t="n">
        <v>58.0</v>
      </c>
      <c r="H25" s="435" t="n">
        <v>19.0</v>
      </c>
      <c r="I25" s="435" t="n">
        <v>33.0</v>
      </c>
      <c r="J25" s="435" t="n">
        <v>17.0</v>
      </c>
      <c r="K25" s="447" t="n">
        <v>3.0</v>
      </c>
    </row>
    <row customHeight="1" ht="30" r="26" spans="1:11" x14ac:dyDescent="0.25">
      <c r="A26" s="1161"/>
      <c r="B26" s="1158"/>
      <c r="C26" s="1158"/>
      <c r="D26" s="1158"/>
      <c r="E26" s="595" t="s">
        <v>275</v>
      </c>
      <c r="F26" s="596">
        <v>21</v>
      </c>
      <c r="G26" s="435" t="n">
        <v>14.0</v>
      </c>
      <c r="H26" s="435" t="n">
        <v>4.0</v>
      </c>
      <c r="I26" s="435" t="n">
        <v>7.0</v>
      </c>
      <c r="J26" s="435" t="n">
        <v>4.0</v>
      </c>
      <c r="K26" s="447" t="n">
        <v>1.0</v>
      </c>
    </row>
    <row customHeight="1" ht="30" r="27" spans="1:11" thickBot="1" x14ac:dyDescent="0.3">
      <c r="A27" s="1162"/>
      <c r="B27" s="1159"/>
      <c r="C27" s="1159"/>
      <c r="D27" s="1159"/>
      <c r="E27" s="597" t="s">
        <v>374</v>
      </c>
      <c r="F27" s="598">
        <v>22</v>
      </c>
      <c r="G27" s="450" t="n">
        <v>59.0</v>
      </c>
      <c r="H27" s="450" t="n">
        <v>22.0</v>
      </c>
      <c r="I27" s="450" t="n">
        <v>42.0</v>
      </c>
      <c r="J27" s="450" t="n">
        <v>34.0</v>
      </c>
      <c r="K27" s="445" t="n">
        <v>3.0</v>
      </c>
    </row>
  </sheetData>
  <sheetProtection algorithmName="SHA-512" hashValue="1ObL2mxsDYdNXjA+6FsDO2Nsnhe3KaklpVzrrRN8QmlPV6g1rd2+D/g6fl1Q0vkBorUECdm+AXA3NagHwN65cw==" objects="1" saltValue="ypI0SG+bD6yq2sisFehNxg==" scenarios="1" selectLockedCells="1" sheet="1" spinCount="100000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dxfId="29" operator="notBetween" priority="24" stopIfTrue="1" type="cellIs">
      <formula>0</formula>
      <formula>999</formula>
    </cfRule>
    <cfRule dxfId="28" operator="notBetween" priority="25" stopIfTrue="1" type="cellIs">
      <formula>0</formula>
      <formula>$G7</formula>
    </cfRule>
  </conditionalFormatting>
  <conditionalFormatting sqref="G6:K24">
    <cfRule dxfId="27" operator="notBetween" priority="26" stopIfTrue="1" type="cellIs">
      <formula>0</formula>
      <formula>999</formula>
    </cfRule>
  </conditionalFormatting>
  <conditionalFormatting sqref="G6:K6">
    <cfRule dxfId="26" operator="notEqual" priority="2" stopIfTrue="1" type="cellIs">
      <formula>G7+G8+G9</formula>
    </cfRule>
    <cfRule dxfId="25" operator="notEqual" priority="20" stopIfTrue="1" type="cellIs">
      <formula>G10+G11+G12+G13+G14+G15+G16+G17+G18+G19+G20+G21+G22+G23+G24+G25+G26+G27</formula>
    </cfRule>
  </conditionalFormatting>
  <conditionalFormatting sqref="G25:K27">
    <cfRule dxfId="24" operator="notBetween" priority="1" stopIfTrue="1" type="cellIs">
      <formula>0</formula>
      <formula>999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H6:K7 G7" type="whole">
      <formula1>0</formula1>
    </dataValidation>
    <dataValidation allowBlank="1" error="Toto nieje správne číslo, číslo musí byť väčšie alebo rovné 0 !!!" errorTitle="Chyba !!!" operator="greaterThanOrEqual" prompt="Počet klientov spolu, detí, plnoleté fyzické osoby pre ktoré sa vykonávali opatrenia ambulantnou a/alebo terénnou formou na základe dohody a odporúčania v sledovanom roku, vrátane detí, ktoré požiadali o pomoc " showErrorMessage="1" showInputMessage="1" sqref="G6" type="whole">
      <formula1>0</formula1>
    </dataValidation>
  </dataValidations>
  <pageMargins bottom="0.75" footer="0.3" header="0.3" left="0.7" right="0.7" top="0.75"/>
  <pageSetup fitToHeight="0" orientation="portrait" paperSize="9" r:id="rId1" scale="82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12"/>
  <sheetViews>
    <sheetView workbookViewId="0">
      <selection activeCell="E6" sqref="E6"/>
    </sheetView>
  </sheetViews>
  <sheetFormatPr defaultRowHeight="13.2" x14ac:dyDescent="0.25"/>
  <cols>
    <col min="1" max="1" customWidth="true" width="10.44140625" collapsed="false"/>
    <col min="2" max="2" customWidth="true" width="25.0" collapsed="false"/>
    <col min="3" max="3" customWidth="true" width="13.0" collapsed="false"/>
    <col min="4" max="4" customWidth="true" width="8.88671875" collapsed="false"/>
    <col min="7" max="7" customWidth="true" width="10.6640625" collapsed="false"/>
    <col min="9" max="9" customWidth="true" width="10.0" collapsed="false"/>
    <col min="10" max="10" customWidth="true" width="12.5546875" collapsed="false"/>
    <col min="11" max="11" customWidth="true" width="10.109375" collapsed="false"/>
  </cols>
  <sheetData>
    <row ht="13.8" r="1" spans="1:12" thickBot="1" x14ac:dyDescent="0.3"/>
    <row ht="14.4" r="2" spans="1:12" thickBot="1" x14ac:dyDescent="0.3">
      <c r="A2" s="278" t="s">
        <v>560</v>
      </c>
      <c r="B2" s="1154" t="s">
        <v>506</v>
      </c>
      <c r="C2" s="1171"/>
      <c r="D2" s="1171"/>
      <c r="E2" s="1059"/>
      <c r="F2" s="1059"/>
      <c r="G2" s="1060"/>
      <c r="H2" s="240"/>
    </row>
    <row ht="13.8" r="3" spans="1:12" thickBot="1" x14ac:dyDescent="0.3">
      <c r="H3" s="240"/>
    </row>
    <row customHeight="1" ht="86.25" r="4" spans="1:12" thickBot="1" x14ac:dyDescent="0.3">
      <c r="A4" s="1164"/>
      <c r="B4" s="1165"/>
      <c r="C4" s="1177"/>
      <c r="D4" s="523" t="s">
        <v>34</v>
      </c>
      <c r="E4" s="523" t="s">
        <v>461</v>
      </c>
      <c r="F4" s="523" t="s">
        <v>433</v>
      </c>
      <c r="G4" s="523" t="s">
        <v>434</v>
      </c>
      <c r="H4" s="523" t="s">
        <v>441</v>
      </c>
      <c r="I4" s="523" t="s">
        <v>435</v>
      </c>
      <c r="J4" s="533" t="s">
        <v>442</v>
      </c>
      <c r="K4" s="524" t="s">
        <v>440</v>
      </c>
    </row>
    <row ht="13.8" r="5" spans="1:12" thickBot="1" x14ac:dyDescent="0.3">
      <c r="A5" s="1174" t="s">
        <v>52</v>
      </c>
      <c r="B5" s="1175"/>
      <c r="C5" s="1176"/>
      <c r="D5" s="525" t="s">
        <v>53</v>
      </c>
      <c r="E5" s="526">
        <v>1</v>
      </c>
      <c r="F5" s="526">
        <v>2</v>
      </c>
      <c r="G5" s="526">
        <v>3</v>
      </c>
      <c r="H5" s="525">
        <v>4</v>
      </c>
      <c r="I5" s="482">
        <v>5</v>
      </c>
      <c r="J5" s="482">
        <v>6</v>
      </c>
      <c r="K5" s="527">
        <v>7</v>
      </c>
    </row>
    <row customHeight="1" ht="28.5" r="6" spans="1:12" x14ac:dyDescent="0.25">
      <c r="A6" s="1121" t="s">
        <v>460</v>
      </c>
      <c r="B6" s="1122"/>
      <c r="C6" s="1118"/>
      <c r="D6" s="461">
        <v>1</v>
      </c>
      <c r="E6" s="400" t="n">
        <v>54473.0</v>
      </c>
      <c r="F6" s="400" t="n">
        <v>14992.0</v>
      </c>
      <c r="G6" s="400" t="n">
        <v>2660.0</v>
      </c>
      <c r="H6" s="400" t="n">
        <v>24417.0</v>
      </c>
      <c r="I6" s="400" t="n">
        <v>2344.0</v>
      </c>
      <c r="J6" s="400" t="n">
        <v>24726.5</v>
      </c>
      <c r="K6" s="460" t="n">
        <v>4137.0</v>
      </c>
    </row>
    <row customHeight="1" ht="21.75" r="7" spans="1:12" x14ac:dyDescent="0.25">
      <c r="A7" s="791" t="s">
        <v>628</v>
      </c>
      <c r="B7" s="1093" t="s">
        <v>431</v>
      </c>
      <c r="C7" s="1178"/>
      <c r="D7" s="462">
        <v>2</v>
      </c>
      <c r="E7" s="435" t="n">
        <v>17981.0</v>
      </c>
      <c r="F7" s="435" t="n">
        <v>5329.25</v>
      </c>
      <c r="G7" s="435" t="n">
        <v>434.5</v>
      </c>
      <c r="H7" s="435" t="n">
        <v>8893.55</v>
      </c>
      <c r="I7" s="435" t="n">
        <v>553.5</v>
      </c>
      <c r="J7" s="435" t="n">
        <v>6115.5</v>
      </c>
      <c r="K7" s="447" t="n">
        <v>512.0</v>
      </c>
    </row>
    <row ht="39.6" r="8" spans="1:12" x14ac:dyDescent="0.25">
      <c r="A8" s="1161"/>
      <c r="B8" s="940" t="s">
        <v>432</v>
      </c>
      <c r="C8" s="320" t="s">
        <v>436</v>
      </c>
      <c r="D8" s="462">
        <v>3</v>
      </c>
      <c r="E8" s="435" t="n">
        <v>28302.0</v>
      </c>
      <c r="F8" s="435" t="n">
        <v>7040.0</v>
      </c>
      <c r="G8" s="435" t="n">
        <v>1918.5</v>
      </c>
      <c r="H8" s="435" t="n">
        <v>12076.95</v>
      </c>
      <c r="I8" s="435" t="n">
        <v>1514.5</v>
      </c>
      <c r="J8" s="435" t="n">
        <v>14821.5</v>
      </c>
      <c r="K8" s="447" t="n">
        <v>3243.5</v>
      </c>
    </row>
    <row ht="39.6" r="9" spans="1:12" x14ac:dyDescent="0.25">
      <c r="A9" s="1161"/>
      <c r="B9" s="1172"/>
      <c r="C9" s="317" t="s">
        <v>437</v>
      </c>
      <c r="D9" s="462">
        <v>4</v>
      </c>
      <c r="E9" s="435" t="n">
        <v>4051.5</v>
      </c>
      <c r="F9" s="435" t="n">
        <v>1221.75</v>
      </c>
      <c r="G9" s="435" t="n">
        <v>176.0</v>
      </c>
      <c r="H9" s="435" t="n">
        <v>1706.0</v>
      </c>
      <c r="I9" s="435" t="n">
        <v>166.0</v>
      </c>
      <c r="J9" s="435" t="n">
        <v>2131.0</v>
      </c>
      <c r="K9" s="447" t="n">
        <v>203.0</v>
      </c>
    </row>
    <row ht="26.4" r="10" spans="1:12" x14ac:dyDescent="0.25">
      <c r="A10" s="1161"/>
      <c r="B10" s="1172"/>
      <c r="C10" s="320" t="s">
        <v>438</v>
      </c>
      <c r="D10" s="462">
        <v>5</v>
      </c>
      <c r="E10" s="435" t="n">
        <v>2089.0</v>
      </c>
      <c r="F10" s="435" t="n">
        <v>701.0</v>
      </c>
      <c r="G10" s="435" t="n">
        <v>87.0</v>
      </c>
      <c r="H10" s="435" t="n">
        <v>861.5</v>
      </c>
      <c r="I10" s="435" t="n">
        <v>78.0</v>
      </c>
      <c r="J10" s="435" t="n">
        <v>960.0</v>
      </c>
      <c r="K10" s="447" t="n">
        <v>103.5</v>
      </c>
    </row>
    <row customHeight="1" ht="21.75" r="11" spans="1:12" thickBot="1" x14ac:dyDescent="0.3">
      <c r="A11" s="1162"/>
      <c r="B11" s="1173"/>
      <c r="C11" s="318" t="s">
        <v>439</v>
      </c>
      <c r="D11" s="193">
        <v>6</v>
      </c>
      <c r="E11" s="450" t="n">
        <v>2049.5</v>
      </c>
      <c r="F11" s="450" t="n">
        <v>700.0</v>
      </c>
      <c r="G11" s="450" t="n">
        <v>44.0</v>
      </c>
      <c r="H11" s="450" t="n">
        <v>879.0</v>
      </c>
      <c r="I11" s="450" t="n">
        <v>32.0</v>
      </c>
      <c r="J11" s="450" t="n">
        <v>698.5</v>
      </c>
      <c r="K11" s="445" t="n">
        <v>75.0</v>
      </c>
    </row>
    <row r="12" spans="1:12" x14ac:dyDescent="0.25">
      <c r="A12" s="31"/>
      <c r="B12" s="31"/>
      <c r="C12" s="31"/>
      <c r="D12" s="319"/>
      <c r="E12" s="81"/>
      <c r="F12" s="81"/>
      <c r="G12" s="81"/>
      <c r="H12" s="81"/>
      <c r="I12" s="81"/>
      <c r="J12" s="240"/>
      <c r="K12" s="240"/>
      <c r="L12" s="240"/>
    </row>
  </sheetData>
  <sheetProtection algorithmName="SHA-512" hashValue="U5ZAqVmstIcwzYVGC9/qrJJLrtiIUch2BezFxiFH+ADg+EA21cZlXVVu4DEvvqgHXAU3HegbXeMSfLD4Miy+UQ==" objects="1" saltValue="Amg90409IBwWp5airp46GQ==" scenarios="1" selectLockedCells="1" sheet="1" spinCount="100000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dxfId="23" operator="notBetween" priority="17" stopIfTrue="1" type="cellIs">
      <formula>0</formula>
      <formula>99999</formula>
    </cfRule>
  </conditionalFormatting>
  <conditionalFormatting sqref="E6:K6">
    <cfRule dxfId="22" operator="notEqual" priority="13" stopIfTrue="1" type="cellIs">
      <formula>E7+E8+E9+E10+E11</formula>
    </cfRule>
  </conditionalFormatting>
  <dataValidations count="3" xWindow="492" yWindow="466">
    <dataValidation allowBlank="1" error="Toto nieje správne číslo, číslo musí byť väčšie alebo rovné 0 !!!" errorTitle="Chyba !!!" operator="greaterThanOrEqual" showErrorMessage="1" showInputMessage="1" sqref="I6"/>
    <dataValidation allowBlank="1" error="Toto nieje správne číslo, číslo musí byť väčšie alebo rovné 0 !!!" errorTitle="Chyba !!!" operator="greaterThanOrEqual" showErrorMessage="1" showInputMessage="1" sqref="F6:H6" type="whole">
      <formula1>0</formula1>
    </dataValidation>
    <dataValidation allowBlank="1" error="Toto nieje správne číslo, číslo musí byť väčšie alebo rovné 0 !!!" errorTitle="Chyba !!!" operator="greaterThanOrEqual" prompt="Počet hodín vykonanej práce v rámci výkonu opatrení sociálnoprávnej ochrany detí a sociálnej kurately ambulantnou a/alebo terénnou formou " showErrorMessage="1" showInputMessage="1" sqref="E6" type="whole">
      <formula1>0</formula1>
    </dataValidation>
  </dataValidations>
  <pageMargins bottom="0.75" footer="0.3" header="0.3" left="0.7" right="0.7" top="0.75"/>
  <pageSetup orientation="landscape" paperSize="9" r:id="rId1"/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>
    <pageSetUpPr fitToPage="1"/>
  </sheetPr>
  <dimension ref="A1:P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3.0" collapsed="false"/>
    <col min="3" max="3" customWidth="true" style="20" width="13.5546875" collapsed="false"/>
    <col min="4" max="4" customWidth="true" style="20" width="11.0" collapsed="false"/>
    <col min="5" max="5" customWidth="true" style="20" width="8.88671875" collapsed="false"/>
    <col min="6" max="6" customWidth="true" style="20" width="12.88671875" collapsed="false"/>
    <col min="7" max="7" customWidth="true" style="20" width="14.44140625" collapsed="false"/>
    <col min="8" max="8" customWidth="true" style="20" width="14.0" collapsed="false"/>
    <col min="9" max="9" customWidth="true" style="20" width="14.44140625" collapsed="false"/>
    <col min="10" max="10" customWidth="true" style="20" width="15.109375" collapsed="false"/>
    <col min="11" max="11" customWidth="true" style="20" width="14.44140625" collapsed="false"/>
    <col min="12" max="12" customWidth="true" style="20" width="15.109375" collapsed="false"/>
    <col min="13" max="13" customWidth="true" style="20" width="14.44140625" collapsed="false"/>
    <col min="14" max="14" customWidth="true" style="20" width="15.109375" collapsed="false"/>
    <col min="15" max="15" customWidth="true" style="20" width="14.44140625" collapsed="false"/>
    <col min="16" max="16384" style="20" width="9.109375" collapsed="false"/>
  </cols>
  <sheetData>
    <row ht="13.8" r="1" spans="1:15" thickBot="1" x14ac:dyDescent="0.3"/>
    <row ht="14.4" r="2" spans="1:15" thickBot="1" x14ac:dyDescent="0.3">
      <c r="A2" s="280" t="s">
        <v>561</v>
      </c>
      <c r="B2" s="267" t="s">
        <v>10</v>
      </c>
      <c r="C2" s="243"/>
      <c r="D2" s="246"/>
      <c r="E2" s="247"/>
      <c r="F2" s="247"/>
      <c r="G2" s="247"/>
      <c r="H2" s="115"/>
    </row>
    <row ht="13.8" r="3" spans="1:15" thickBot="1" x14ac:dyDescent="0.3">
      <c r="A3" s="18"/>
      <c r="B3" s="18"/>
      <c r="C3" s="18"/>
      <c r="D3" s="281"/>
      <c r="E3" s="281"/>
      <c r="F3" s="225"/>
      <c r="G3" s="225"/>
      <c r="H3" s="18"/>
      <c r="I3" s="18"/>
      <c r="J3" s="18"/>
      <c r="K3" s="18"/>
      <c r="L3" s="18"/>
      <c r="M3" s="18"/>
      <c r="N3" s="18"/>
      <c r="O3" s="18"/>
    </row>
    <row customHeight="1" ht="12.9" r="4" spans="1:15" thickBot="1" x14ac:dyDescent="0.3">
      <c r="A4" s="831"/>
      <c r="B4" s="831"/>
      <c r="C4" s="831"/>
      <c r="D4" s="831"/>
      <c r="E4" s="814" t="s">
        <v>34</v>
      </c>
      <c r="F4" s="862" t="s">
        <v>61</v>
      </c>
      <c r="G4" s="331" t="s">
        <v>95</v>
      </c>
      <c r="H4" s="1049" t="s">
        <v>242</v>
      </c>
      <c r="I4" s="331" t="s">
        <v>95</v>
      </c>
      <c r="J4" s="862" t="s">
        <v>295</v>
      </c>
      <c r="K4" s="331" t="s">
        <v>95</v>
      </c>
      <c r="L4" s="863" t="s">
        <v>296</v>
      </c>
      <c r="M4" s="332" t="s">
        <v>95</v>
      </c>
      <c r="N4" s="863" t="s">
        <v>298</v>
      </c>
      <c r="O4" s="34" t="s">
        <v>95</v>
      </c>
    </row>
    <row customHeight="1" ht="31.5" r="5" spans="1:15" thickBot="1" x14ac:dyDescent="0.3">
      <c r="A5" s="808"/>
      <c r="B5" s="808"/>
      <c r="C5" s="808"/>
      <c r="D5" s="808"/>
      <c r="E5" s="815"/>
      <c r="F5" s="864"/>
      <c r="G5" s="542" t="s">
        <v>11</v>
      </c>
      <c r="H5" s="1194"/>
      <c r="I5" s="542" t="s">
        <v>239</v>
      </c>
      <c r="J5" s="864"/>
      <c r="K5" s="542" t="s">
        <v>240</v>
      </c>
      <c r="L5" s="864"/>
      <c r="M5" s="542" t="s">
        <v>241</v>
      </c>
      <c r="N5" s="864"/>
      <c r="O5" s="543" t="s">
        <v>297</v>
      </c>
    </row>
    <row customHeight="1" ht="12.9" r="6" spans="1:15" thickBot="1" x14ac:dyDescent="0.3">
      <c r="A6" s="1193" t="s">
        <v>52</v>
      </c>
      <c r="B6" s="1193"/>
      <c r="C6" s="1193"/>
      <c r="D6" s="1193"/>
      <c r="E6" s="611" t="s">
        <v>53</v>
      </c>
      <c r="F6" s="544">
        <v>1</v>
      </c>
      <c r="G6" s="545">
        <v>2</v>
      </c>
      <c r="H6" s="544">
        <v>3</v>
      </c>
      <c r="I6" s="545">
        <v>4</v>
      </c>
      <c r="J6" s="544">
        <v>5</v>
      </c>
      <c r="K6" s="545">
        <v>6</v>
      </c>
      <c r="L6" s="544">
        <v>7</v>
      </c>
      <c r="M6" s="545">
        <v>8</v>
      </c>
      <c r="N6" s="544">
        <v>9</v>
      </c>
      <c r="O6" s="546">
        <v>10</v>
      </c>
    </row>
    <row customFormat="1" customHeight="1" ht="26.25" r="7" s="125" spans="1:15" x14ac:dyDescent="0.25">
      <c r="A7" s="771" t="s">
        <v>12</v>
      </c>
      <c r="B7" s="772"/>
      <c r="C7" s="772"/>
      <c r="D7" s="823"/>
      <c r="E7" s="610">
        <v>1</v>
      </c>
      <c r="F7" s="479" t="n">
        <v>4778.0</v>
      </c>
      <c r="G7" s="385" t="n">
        <v>4092.0</v>
      </c>
      <c r="H7" s="385" t="n">
        <v>4414.0</v>
      </c>
      <c r="I7" s="385" t="n">
        <v>3604.0</v>
      </c>
      <c r="J7" s="385" t="n">
        <v>16.0</v>
      </c>
      <c r="K7" s="385" t="n">
        <v>15.0</v>
      </c>
      <c r="L7" s="385" t="n">
        <v>15.0</v>
      </c>
      <c r="M7" s="385" t="n">
        <v>13.0</v>
      </c>
      <c r="N7" s="385" t="n">
        <v>333.0</v>
      </c>
      <c r="O7" s="407" t="n">
        <v>307.0</v>
      </c>
    </row>
    <row customFormat="1" customHeight="1" ht="26.25" r="8" s="125" spans="1:15" thickBot="1" x14ac:dyDescent="0.3">
      <c r="A8" s="832" t="s">
        <v>89</v>
      </c>
      <c r="B8" s="1179" t="s">
        <v>475</v>
      </c>
      <c r="C8" s="834" t="s">
        <v>251</v>
      </c>
      <c r="D8" s="775"/>
      <c r="E8" s="469">
        <v>2</v>
      </c>
      <c r="F8" s="480" t="n">
        <v>318.0</v>
      </c>
      <c r="G8" s="440" t="n">
        <v>286.0</v>
      </c>
      <c r="H8" s="440" t="n">
        <v>207.0</v>
      </c>
      <c r="I8" s="440" t="n">
        <v>182.0</v>
      </c>
      <c r="J8" s="440" t="n">
        <v>7.0</v>
      </c>
      <c r="K8" s="440" t="n">
        <v>6.0</v>
      </c>
      <c r="L8" s="440" t="n">
        <v>4.0</v>
      </c>
      <c r="M8" s="440" t="n">
        <v>4.0</v>
      </c>
      <c r="N8" s="440" t="n">
        <v>100.0</v>
      </c>
      <c r="O8" s="439" t="n">
        <v>91.0</v>
      </c>
    </row>
    <row customFormat="1" customHeight="1" ht="26.25" r="9" s="125" spans="1:15" thickBot="1" x14ac:dyDescent="0.3">
      <c r="A9" s="832"/>
      <c r="B9" s="1180"/>
      <c r="C9" s="1184" t="s">
        <v>247</v>
      </c>
      <c r="D9" s="1185"/>
      <c r="E9" s="469">
        <v>3</v>
      </c>
      <c r="F9" s="480" t="n">
        <v>72.0</v>
      </c>
      <c r="G9" s="440" t="n">
        <v>68.0</v>
      </c>
      <c r="H9" s="440" t="n">
        <v>69.0</v>
      </c>
      <c r="I9" s="440" t="n">
        <v>64.0</v>
      </c>
      <c r="J9" s="435" t="n">
        <v>0.0</v>
      </c>
      <c r="K9" s="440" t="n">
        <v>0.0</v>
      </c>
      <c r="L9" s="435" t="n">
        <v>0.0</v>
      </c>
      <c r="M9" s="440" t="n">
        <v>0.0</v>
      </c>
      <c r="N9" s="435" t="n">
        <v>3.0</v>
      </c>
      <c r="O9" s="439" t="n">
        <v>3.0</v>
      </c>
    </row>
    <row customFormat="1" customHeight="1" ht="26.25" r="10" s="125" spans="1:15" thickBot="1" x14ac:dyDescent="0.3">
      <c r="A10" s="832"/>
      <c r="B10" s="1180"/>
      <c r="C10" s="1184" t="s">
        <v>248</v>
      </c>
      <c r="D10" s="1185"/>
      <c r="E10" s="469">
        <v>4</v>
      </c>
      <c r="F10" s="480" t="n">
        <v>9.0</v>
      </c>
      <c r="G10" s="440" t="n">
        <v>9.0</v>
      </c>
      <c r="H10" s="440" t="n">
        <v>8.0</v>
      </c>
      <c r="I10" s="440" t="n">
        <v>8.0</v>
      </c>
      <c r="J10" s="435" t="n">
        <v>1.0</v>
      </c>
      <c r="K10" s="440" t="n">
        <v>1.0</v>
      </c>
      <c r="L10" s="435" t="n">
        <v>0.0</v>
      </c>
      <c r="M10" s="440" t="n">
        <v>0.0</v>
      </c>
      <c r="N10" s="435" t="n">
        <v>0.0</v>
      </c>
      <c r="O10" s="439" t="n">
        <v>0.0</v>
      </c>
    </row>
    <row customFormat="1" customHeight="1" ht="26.25" r="11" s="125" spans="1:15" thickBot="1" x14ac:dyDescent="0.3">
      <c r="A11" s="832"/>
      <c r="B11" s="1180"/>
      <c r="C11" s="1185" t="s">
        <v>235</v>
      </c>
      <c r="D11" s="1190"/>
      <c r="E11" s="469">
        <v>5</v>
      </c>
      <c r="F11" s="480" t="n">
        <v>2.0</v>
      </c>
      <c r="G11" s="440" t="n">
        <v>2.0</v>
      </c>
      <c r="H11" s="440" t="n">
        <v>2.0</v>
      </c>
      <c r="I11" s="440" t="n">
        <v>2.0</v>
      </c>
      <c r="J11" s="435" t="n">
        <v>0.0</v>
      </c>
      <c r="K11" s="440" t="n">
        <v>0.0</v>
      </c>
      <c r="L11" s="435" t="n">
        <v>0.0</v>
      </c>
      <c r="M11" s="440" t="n">
        <v>0.0</v>
      </c>
      <c r="N11" s="435" t="n">
        <v>0.0</v>
      </c>
      <c r="O11" s="439" t="n">
        <v>0.0</v>
      </c>
    </row>
    <row customFormat="1" customHeight="1" ht="44.25" r="12" s="125" spans="1:15" thickBot="1" x14ac:dyDescent="0.3">
      <c r="A12" s="832"/>
      <c r="B12" s="1180"/>
      <c r="C12" s="775" t="s">
        <v>238</v>
      </c>
      <c r="D12" s="776"/>
      <c r="E12" s="469">
        <v>6</v>
      </c>
      <c r="F12" s="480" t="n">
        <v>14.0</v>
      </c>
      <c r="G12" s="440" t="n">
        <v>13.0</v>
      </c>
      <c r="H12" s="440" t="n">
        <v>14.0</v>
      </c>
      <c r="I12" s="440" t="n">
        <v>12.0</v>
      </c>
      <c r="J12" s="435" t="n">
        <v>0.0</v>
      </c>
      <c r="K12" s="440" t="n">
        <v>0.0</v>
      </c>
      <c r="L12" s="435" t="n">
        <v>0.0</v>
      </c>
      <c r="M12" s="440" t="n">
        <v>0.0</v>
      </c>
      <c r="N12" s="435" t="n">
        <v>0.0</v>
      </c>
      <c r="O12" s="439" t="n">
        <v>0.0</v>
      </c>
    </row>
    <row customFormat="1" customHeight="1" ht="26.25" r="13" s="125" spans="1:15" thickBot="1" x14ac:dyDescent="0.3">
      <c r="A13" s="832"/>
      <c r="B13" s="1180"/>
      <c r="C13" s="1185" t="s">
        <v>237</v>
      </c>
      <c r="D13" s="1190"/>
      <c r="E13" s="469">
        <v>7</v>
      </c>
      <c r="F13" s="480" t="n">
        <v>0.0</v>
      </c>
      <c r="G13" s="440" t="n">
        <v>0.0</v>
      </c>
      <c r="H13" s="440" t="n">
        <v>0.0</v>
      </c>
      <c r="I13" s="440" t="n">
        <v>0.0</v>
      </c>
      <c r="J13" s="435" t="n">
        <v>0.0</v>
      </c>
      <c r="K13" s="440" t="n">
        <v>0.0</v>
      </c>
      <c r="L13" s="435" t="n">
        <v>0.0</v>
      </c>
      <c r="M13" s="440" t="n">
        <v>0.0</v>
      </c>
      <c r="N13" s="435" t="n">
        <v>0.0</v>
      </c>
      <c r="O13" s="439" t="n">
        <v>0.0</v>
      </c>
    </row>
    <row customFormat="1" customHeight="1" ht="26.25" r="14" s="125" spans="1:15" thickBot="1" x14ac:dyDescent="0.3">
      <c r="A14" s="832"/>
      <c r="B14" s="1180"/>
      <c r="C14" s="1185" t="s">
        <v>236</v>
      </c>
      <c r="D14" s="1190"/>
      <c r="E14" s="469">
        <v>8</v>
      </c>
      <c r="F14" s="480" t="n">
        <v>22.0</v>
      </c>
      <c r="G14" s="440" t="n">
        <v>20.0</v>
      </c>
      <c r="H14" s="440" t="n">
        <v>4.0</v>
      </c>
      <c r="I14" s="440" t="n">
        <v>4.0</v>
      </c>
      <c r="J14" s="435" t="n">
        <v>1.0</v>
      </c>
      <c r="K14" s="440" t="n">
        <v>1.0</v>
      </c>
      <c r="L14" s="435" t="n">
        <v>1.0</v>
      </c>
      <c r="M14" s="440" t="n">
        <v>1.0</v>
      </c>
      <c r="N14" s="435" t="n">
        <v>16.0</v>
      </c>
      <c r="O14" s="439" t="n">
        <v>15.0</v>
      </c>
    </row>
    <row customFormat="1" customHeight="1" ht="26.25" r="15" s="125" spans="1:15" thickBot="1" x14ac:dyDescent="0.3">
      <c r="A15" s="832"/>
      <c r="B15" s="1180"/>
      <c r="C15" s="1185" t="s">
        <v>250</v>
      </c>
      <c r="D15" s="1195"/>
      <c r="E15" s="469">
        <v>9</v>
      </c>
      <c r="F15" s="480" t="n">
        <v>554.0</v>
      </c>
      <c r="G15" s="440" t="n">
        <v>515.0</v>
      </c>
      <c r="H15" s="440" t="n">
        <v>323.0</v>
      </c>
      <c r="I15" s="440" t="n">
        <v>298.0</v>
      </c>
      <c r="J15" s="435" t="n">
        <v>7.0</v>
      </c>
      <c r="K15" s="440" t="n">
        <v>7.0</v>
      </c>
      <c r="L15" s="435" t="n">
        <v>10.0</v>
      </c>
      <c r="M15" s="440" t="n">
        <v>8.0</v>
      </c>
      <c r="N15" s="435" t="n">
        <v>214.0</v>
      </c>
      <c r="O15" s="439" t="n">
        <v>198.0</v>
      </c>
    </row>
    <row customFormat="1" customHeight="1" ht="26.25" r="16" s="125" spans="1:15" thickBot="1" x14ac:dyDescent="0.3">
      <c r="A16" s="832"/>
      <c r="B16" s="1180"/>
      <c r="C16" s="1191" t="s">
        <v>249</v>
      </c>
      <c r="D16" s="1192"/>
      <c r="E16" s="469">
        <v>10</v>
      </c>
      <c r="F16" s="480" t="n">
        <v>42.0</v>
      </c>
      <c r="G16" s="440" t="n">
        <v>41.0</v>
      </c>
      <c r="H16" s="440" t="n">
        <v>42.0</v>
      </c>
      <c r="I16" s="440" t="n">
        <v>41.0</v>
      </c>
      <c r="J16" s="435" t="n">
        <v>0.0</v>
      </c>
      <c r="K16" s="440" t="n">
        <v>0.0</v>
      </c>
      <c r="L16" s="435" t="n">
        <v>0.0</v>
      </c>
      <c r="M16" s="440" t="n">
        <v>0.0</v>
      </c>
      <c r="N16" s="435" t="n">
        <v>0.0</v>
      </c>
      <c r="O16" s="439" t="n">
        <v>0.0</v>
      </c>
    </row>
    <row customFormat="1" customHeight="1" ht="26.25" r="17" s="125" spans="1:15" thickBot="1" x14ac:dyDescent="0.3">
      <c r="A17" s="832"/>
      <c r="B17" s="1198"/>
      <c r="C17" s="1196" t="s">
        <v>562</v>
      </c>
      <c r="D17" s="1197"/>
      <c r="E17" s="601">
        <v>11</v>
      </c>
      <c r="F17" s="480" t="n">
        <v>7.0</v>
      </c>
      <c r="G17" s="550" t="n">
        <v>5.0</v>
      </c>
      <c r="H17" s="550" t="n">
        <v>7.0</v>
      </c>
      <c r="I17" s="550" t="n">
        <v>6.0</v>
      </c>
      <c r="J17" s="435" t="n">
        <v>0.0</v>
      </c>
      <c r="K17" s="550" t="n">
        <v>0.0</v>
      </c>
      <c r="L17" s="435" t="n">
        <v>0.0</v>
      </c>
      <c r="M17" s="550" t="n">
        <v>0.0</v>
      </c>
      <c r="N17" s="435" t="n">
        <v>0.0</v>
      </c>
      <c r="O17" s="549" t="n">
        <v>0.0</v>
      </c>
    </row>
    <row customFormat="1" customHeight="1" ht="26.25" r="18" s="125" spans="1:15" thickBot="1" x14ac:dyDescent="0.3">
      <c r="A18" s="832"/>
      <c r="B18" s="1179" t="s">
        <v>474</v>
      </c>
      <c r="C18" s="1184" t="s">
        <v>246</v>
      </c>
      <c r="D18" s="1185"/>
      <c r="E18" s="469">
        <v>12</v>
      </c>
      <c r="F18" s="480" t="n">
        <v>1072.0</v>
      </c>
      <c r="G18" s="440" t="n">
        <v>901.0</v>
      </c>
      <c r="H18" s="440" t="n">
        <v>1072.0</v>
      </c>
      <c r="I18" s="440" t="n">
        <v>854.0</v>
      </c>
      <c r="J18" s="440" t="n">
        <v>0.0</v>
      </c>
      <c r="K18" s="440" t="n">
        <v>0.0</v>
      </c>
      <c r="L18" s="440" t="n">
        <v>0.0</v>
      </c>
      <c r="M18" s="440" t="n">
        <v>0.0</v>
      </c>
      <c r="N18" s="440" t="n">
        <v>0.0</v>
      </c>
      <c r="O18" s="439" t="n">
        <v>0.0</v>
      </c>
    </row>
    <row customFormat="1" customHeight="1" ht="26.25" r="19" s="125" spans="1:15" thickBot="1" x14ac:dyDescent="0.3">
      <c r="A19" s="832"/>
      <c r="B19" s="1180"/>
      <c r="C19" s="1188" t="s">
        <v>249</v>
      </c>
      <c r="D19" s="1189"/>
      <c r="E19" s="601">
        <v>13</v>
      </c>
      <c r="F19" s="480" t="n">
        <v>157.0</v>
      </c>
      <c r="G19" s="440" t="n">
        <v>157.0</v>
      </c>
      <c r="H19" s="440" t="n">
        <v>157.0</v>
      </c>
      <c r="I19" s="440" t="n">
        <v>150.0</v>
      </c>
      <c r="J19" s="440" t="n">
        <v>0.0</v>
      </c>
      <c r="K19" s="440" t="n">
        <v>0.0</v>
      </c>
      <c r="L19" s="440" t="n">
        <v>0.0</v>
      </c>
      <c r="M19" s="440" t="n">
        <v>0.0</v>
      </c>
      <c r="N19" s="440" t="n">
        <v>0.0</v>
      </c>
      <c r="O19" s="439" t="n">
        <v>0.0</v>
      </c>
    </row>
    <row customFormat="1" customHeight="1" ht="26.25" r="20" s="125" spans="1:15" thickBot="1" x14ac:dyDescent="0.3">
      <c r="A20" s="832"/>
      <c r="B20" s="1198"/>
      <c r="C20" s="956" t="s">
        <v>473</v>
      </c>
      <c r="D20" s="957"/>
      <c r="E20" s="469">
        <v>14</v>
      </c>
      <c r="F20" s="480" t="n">
        <v>1169.0</v>
      </c>
      <c r="G20" s="440" t="n">
        <v>1049.0</v>
      </c>
      <c r="H20" s="440" t="n">
        <v>1169.0</v>
      </c>
      <c r="I20" s="440" t="n">
        <v>1011.0</v>
      </c>
      <c r="J20" s="440" t="n">
        <v>0.0</v>
      </c>
      <c r="K20" s="440" t="n">
        <v>0.0</v>
      </c>
      <c r="L20" s="440" t="n">
        <v>0.0</v>
      </c>
      <c r="M20" s="440" t="n">
        <v>0.0</v>
      </c>
      <c r="N20" s="440" t="n">
        <v>0.0</v>
      </c>
      <c r="O20" s="439" t="n">
        <v>0.0</v>
      </c>
    </row>
    <row customFormat="1" customHeight="1" ht="26.25" r="21" s="125" spans="1:15" thickBot="1" x14ac:dyDescent="0.3">
      <c r="A21" s="832"/>
      <c r="B21" s="1185" t="s">
        <v>328</v>
      </c>
      <c r="C21" s="1190"/>
      <c r="D21" s="1190"/>
      <c r="E21" s="601">
        <v>15</v>
      </c>
      <c r="F21" s="480" t="n">
        <v>711.0</v>
      </c>
      <c r="G21" s="440" t="n">
        <v>595.0</v>
      </c>
      <c r="H21" s="440" t="n">
        <v>711.0</v>
      </c>
      <c r="I21" s="440" t="n">
        <v>574.0</v>
      </c>
      <c r="J21" s="440" t="n">
        <v>0.0</v>
      </c>
      <c r="K21" s="440" t="n">
        <v>0.0</v>
      </c>
      <c r="L21" s="440" t="n">
        <v>0.0</v>
      </c>
      <c r="M21" s="440" t="n">
        <v>0.0</v>
      </c>
      <c r="N21" s="440" t="n">
        <v>0.0</v>
      </c>
      <c r="O21" s="439" t="n">
        <v>0.0</v>
      </c>
    </row>
    <row customFormat="1" customHeight="1" ht="26.25" r="22" s="125" spans="1:15" thickBot="1" x14ac:dyDescent="0.3">
      <c r="A22" s="832"/>
      <c r="B22" s="1179" t="s">
        <v>13</v>
      </c>
      <c r="C22" s="1182" t="s">
        <v>252</v>
      </c>
      <c r="D22" s="1183"/>
      <c r="E22" s="469">
        <v>16</v>
      </c>
      <c r="F22" s="480" t="n">
        <v>99.0</v>
      </c>
      <c r="G22" s="440" t="n">
        <v>72.0</v>
      </c>
      <c r="H22" s="440" t="n">
        <v>99.0</v>
      </c>
      <c r="I22" s="440" t="n">
        <v>66.0</v>
      </c>
      <c r="J22" s="440" t="n">
        <v>0.0</v>
      </c>
      <c r="K22" s="440" t="n">
        <v>0.0</v>
      </c>
      <c r="L22" s="440" t="n">
        <v>0.0</v>
      </c>
      <c r="M22" s="440" t="n">
        <v>0.0</v>
      </c>
      <c r="N22" s="440" t="n">
        <v>0.0</v>
      </c>
      <c r="O22" s="439" t="n">
        <v>0.0</v>
      </c>
    </row>
    <row customFormat="1" customHeight="1" ht="26.25" r="23" s="125" spans="1:15" thickBot="1" x14ac:dyDescent="0.3">
      <c r="A23" s="832"/>
      <c r="B23" s="1180"/>
      <c r="C23" s="1184" t="s">
        <v>253</v>
      </c>
      <c r="D23" s="1185"/>
      <c r="E23" s="601">
        <v>17</v>
      </c>
      <c r="F23" s="480" t="n">
        <v>318.0</v>
      </c>
      <c r="G23" s="440" t="n">
        <v>301.0</v>
      </c>
      <c r="H23" s="440" t="n">
        <v>318.0</v>
      </c>
      <c r="I23" s="440" t="n">
        <v>279.0</v>
      </c>
      <c r="J23" s="440" t="n">
        <v>0.0</v>
      </c>
      <c r="K23" s="440" t="n">
        <v>0.0</v>
      </c>
      <c r="L23" s="440" t="n">
        <v>0.0</v>
      </c>
      <c r="M23" s="440" t="n">
        <v>0.0</v>
      </c>
      <c r="N23" s="440" t="n">
        <v>0.0</v>
      </c>
      <c r="O23" s="439" t="n">
        <v>0.0</v>
      </c>
    </row>
    <row customFormat="1" customHeight="1" ht="26.25" r="24" s="125" spans="1:15" thickBot="1" x14ac:dyDescent="0.3">
      <c r="A24" s="832"/>
      <c r="B24" s="1180"/>
      <c r="C24" s="1182" t="s">
        <v>254</v>
      </c>
      <c r="D24" s="1183"/>
      <c r="E24" s="469">
        <v>18</v>
      </c>
      <c r="F24" s="480" t="n">
        <v>194.0</v>
      </c>
      <c r="G24" s="440" t="n">
        <v>43.0</v>
      </c>
      <c r="H24" s="440" t="n">
        <v>194.0</v>
      </c>
      <c r="I24" s="440" t="n">
        <v>43.0</v>
      </c>
      <c r="J24" s="440" t="n">
        <v>0.0</v>
      </c>
      <c r="K24" s="440" t="n">
        <v>0.0</v>
      </c>
      <c r="L24" s="440" t="n">
        <v>0.0</v>
      </c>
      <c r="M24" s="440" t="n">
        <v>0.0</v>
      </c>
      <c r="N24" s="440" t="n">
        <v>0.0</v>
      </c>
      <c r="O24" s="439" t="n">
        <v>0.0</v>
      </c>
    </row>
    <row customFormat="1" customHeight="1" ht="26.25" r="25" s="125" spans="1:15" thickBot="1" x14ac:dyDescent="0.3">
      <c r="A25" s="833"/>
      <c r="B25" s="1181"/>
      <c r="C25" s="1186" t="s">
        <v>13</v>
      </c>
      <c r="D25" s="1187"/>
      <c r="E25" s="602">
        <v>19</v>
      </c>
      <c r="F25" s="481" t="n">
        <v>18.0</v>
      </c>
      <c r="G25" s="85" t="n">
        <v>15.0</v>
      </c>
      <c r="H25" s="85" t="n">
        <v>18.0</v>
      </c>
      <c r="I25" s="85" t="n">
        <v>10.0</v>
      </c>
      <c r="J25" s="85" t="n">
        <v>0.0</v>
      </c>
      <c r="K25" s="85" t="n">
        <v>0.0</v>
      </c>
      <c r="L25" s="85" t="n">
        <v>0.0</v>
      </c>
      <c r="M25" s="85" t="n">
        <v>0.0</v>
      </c>
      <c r="N25" s="85" t="n">
        <v>0.0</v>
      </c>
      <c r="O25" s="75" t="n">
        <v>0.0</v>
      </c>
    </row>
    <row r="29" spans="1:15" x14ac:dyDescent="0.25">
      <c r="A29" s="83"/>
      <c r="B29" s="83"/>
      <c r="C29" s="83"/>
      <c r="D29" s="83"/>
      <c r="E29" s="119"/>
      <c r="F29" s="260"/>
      <c r="G29" s="119"/>
      <c r="H29" s="224"/>
      <c r="I29" s="224"/>
      <c r="J29" s="224"/>
      <c r="K29" s="224"/>
      <c r="L29" s="224"/>
      <c r="M29" s="224"/>
      <c r="N29" s="241"/>
      <c r="O29" s="241"/>
    </row>
    <row r="30" spans="1:15" x14ac:dyDescent="0.25">
      <c r="A30" s="119"/>
      <c r="B30" s="119"/>
      <c r="C30" s="119"/>
      <c r="D30" s="119"/>
      <c r="E30" s="119"/>
      <c r="F30" s="260"/>
      <c r="G30" s="119"/>
      <c r="H30" s="224"/>
      <c r="I30" s="224"/>
      <c r="J30" s="224"/>
      <c r="K30" s="224"/>
      <c r="L30" s="224"/>
      <c r="M30" s="224"/>
      <c r="N30" s="241"/>
      <c r="O30" s="241"/>
    </row>
    <row customHeight="1" ht="13.35" r="31" spans="1:15" x14ac:dyDescent="0.25">
      <c r="A31" s="104"/>
      <c r="B31" s="104"/>
      <c r="C31" s="104"/>
      <c r="D31" s="104"/>
      <c r="E31" s="104"/>
      <c r="F31" s="257"/>
      <c r="G31" s="104"/>
      <c r="H31" s="223"/>
      <c r="I31" s="223"/>
      <c r="J31" s="223"/>
      <c r="K31" s="223"/>
      <c r="L31" s="223"/>
      <c r="M31" s="223"/>
      <c r="N31" s="239"/>
      <c r="O31" s="239"/>
    </row>
    <row r="32" spans="1:15" x14ac:dyDescent="0.25">
      <c r="A32" s="104"/>
      <c r="B32" s="104"/>
      <c r="C32" s="104"/>
      <c r="D32" s="104"/>
      <c r="E32" s="104"/>
      <c r="F32" s="257"/>
      <c r="G32" s="104"/>
      <c r="H32" s="223"/>
      <c r="I32" s="223"/>
      <c r="J32" s="223"/>
      <c r="K32" s="223"/>
      <c r="L32" s="223"/>
      <c r="M32" s="223"/>
      <c r="N32" s="239"/>
      <c r="O32" s="239"/>
    </row>
    <row customHeight="1" ht="13.5" r="33" spans="1:15" x14ac:dyDescent="0.25">
      <c r="A33" s="104"/>
      <c r="B33" s="104"/>
      <c r="C33" s="104"/>
      <c r="D33" s="104"/>
      <c r="E33" s="104"/>
      <c r="F33" s="257"/>
      <c r="G33" s="104"/>
      <c r="H33" s="223"/>
      <c r="I33" s="223"/>
      <c r="J33" s="223"/>
      <c r="K33" s="223"/>
      <c r="L33" s="223"/>
      <c r="M33" s="223"/>
      <c r="N33" s="239"/>
      <c r="O33" s="239"/>
    </row>
    <row r="34" spans="1:15" x14ac:dyDescent="0.25">
      <c r="A34" s="104"/>
      <c r="B34" s="104"/>
      <c r="C34" s="104"/>
      <c r="D34" s="104"/>
      <c r="E34" s="104"/>
      <c r="F34" s="257"/>
      <c r="G34" s="104"/>
      <c r="H34" s="223"/>
      <c r="I34" s="223"/>
      <c r="J34" s="223"/>
      <c r="K34" s="223"/>
      <c r="L34" s="223"/>
      <c r="M34" s="223"/>
      <c r="N34" s="239"/>
      <c r="O34" s="239"/>
    </row>
    <row r="35" spans="1:15" x14ac:dyDescent="0.25">
      <c r="A35" s="104"/>
      <c r="B35" s="104"/>
      <c r="C35" s="104"/>
      <c r="D35" s="104"/>
      <c r="E35" s="104"/>
      <c r="F35" s="257"/>
      <c r="G35" s="104"/>
      <c r="H35" s="223"/>
      <c r="I35" s="223"/>
      <c r="J35" s="223"/>
      <c r="K35" s="223"/>
      <c r="L35" s="223"/>
      <c r="M35" s="223"/>
      <c r="N35" s="239"/>
      <c r="O35" s="239"/>
    </row>
    <row r="36" spans="1:15" x14ac:dyDescent="0.25">
      <c r="A36" s="104"/>
      <c r="B36" s="104"/>
      <c r="C36" s="104"/>
      <c r="D36" s="104"/>
      <c r="E36" s="104"/>
      <c r="F36" s="257"/>
      <c r="G36" s="104"/>
      <c r="H36" s="223"/>
      <c r="I36" s="223"/>
      <c r="J36" s="223"/>
      <c r="K36" s="223"/>
      <c r="L36" s="223"/>
      <c r="M36" s="223"/>
      <c r="N36" s="239"/>
      <c r="O36" s="239"/>
    </row>
    <row r="37" spans="1:15" x14ac:dyDescent="0.25">
      <c r="A37" s="119"/>
      <c r="B37" s="119"/>
      <c r="C37" s="119"/>
      <c r="D37" s="119"/>
      <c r="E37" s="119"/>
      <c r="F37" s="260"/>
      <c r="G37" s="119"/>
      <c r="H37" s="224"/>
      <c r="I37" s="224"/>
      <c r="J37" s="224"/>
      <c r="K37" s="224"/>
      <c r="L37" s="224"/>
      <c r="M37" s="224"/>
      <c r="N37" s="241"/>
      <c r="O37" s="241"/>
    </row>
    <row r="38" spans="1:15" x14ac:dyDescent="0.25">
      <c r="A38" s="119"/>
      <c r="B38" s="119"/>
      <c r="C38" s="119"/>
      <c r="D38" s="119"/>
      <c r="E38" s="119"/>
      <c r="F38" s="260"/>
      <c r="G38" s="119"/>
      <c r="H38" s="224"/>
      <c r="I38" s="224"/>
      <c r="J38" s="224"/>
      <c r="K38" s="224"/>
      <c r="L38" s="224"/>
      <c r="M38" s="224"/>
      <c r="N38" s="241"/>
      <c r="O38" s="241"/>
    </row>
    <row r="39" spans="1:15" x14ac:dyDescent="0.25">
      <c r="A39" s="119"/>
      <c r="B39" s="119"/>
      <c r="C39" s="119"/>
      <c r="D39" s="119"/>
      <c r="E39" s="119"/>
      <c r="F39" s="260"/>
      <c r="G39" s="119"/>
      <c r="H39" s="224"/>
      <c r="I39" s="224"/>
      <c r="J39" s="224"/>
      <c r="K39" s="224"/>
      <c r="L39" s="224"/>
      <c r="M39" s="224"/>
      <c r="N39" s="241"/>
      <c r="O39" s="241"/>
    </row>
    <row r="40" spans="1:15" x14ac:dyDescent="0.25">
      <c r="A40" s="119"/>
      <c r="B40" s="119"/>
      <c r="C40" s="119"/>
      <c r="D40" s="119"/>
      <c r="E40" s="119"/>
      <c r="F40" s="260"/>
      <c r="G40" s="119"/>
      <c r="H40" s="224"/>
      <c r="I40" s="224"/>
      <c r="J40" s="224"/>
      <c r="K40" s="224"/>
      <c r="L40" s="224"/>
      <c r="M40" s="224"/>
      <c r="N40" s="241"/>
      <c r="O40" s="241"/>
    </row>
  </sheetData>
  <sheetProtection algorithmName="SHA-512" hashValue="aTHW1bFOoLxVYgzk3Xy/WYBiNkHmgj4ksYQDZCy6tE8uuFFbjidGRbmxbVQQ9QPUUao2oih8GPTHHKXN697qWQ==" objects="1" saltValue="cgN8f3+F9UWFa9GKzjykYw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31"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B22:B25"/>
    <mergeCell ref="C22:D22"/>
    <mergeCell ref="C23:D23"/>
    <mergeCell ref="C24:D24"/>
    <mergeCell ref="C25:D25"/>
  </mergeCells>
  <phoneticPr fontId="0" type="noConversion"/>
  <conditionalFormatting sqref="F7:F25">
    <cfRule dxfId="21" operator="notEqual" priority="663" stopIfTrue="1" type="cellIs">
      <formula>H7+J7+L7+N7</formula>
    </cfRule>
  </conditionalFormatting>
  <conditionalFormatting sqref="G7:G25">
    <cfRule dxfId="20" operator="notBetween" priority="17" stopIfTrue="1" type="cellIs">
      <formula>0</formula>
      <formula>F7</formula>
    </cfRule>
  </conditionalFormatting>
  <conditionalFormatting sqref="I7:I25">
    <cfRule dxfId="19" operator="notBetween" priority="16" stopIfTrue="1" type="cellIs">
      <formula>0</formula>
      <formula>H7</formula>
    </cfRule>
  </conditionalFormatting>
  <conditionalFormatting sqref="K7:K25">
    <cfRule dxfId="18" operator="notBetween" priority="15" stopIfTrue="1" type="cellIs">
      <formula>0</formula>
      <formula>J7</formula>
    </cfRule>
  </conditionalFormatting>
  <conditionalFormatting sqref="M7:M25">
    <cfRule dxfId="17" operator="notBetween" priority="14" stopIfTrue="1" type="cellIs">
      <formula>0</formula>
      <formula>L7</formula>
    </cfRule>
  </conditionalFormatting>
  <conditionalFormatting sqref="O7:O25">
    <cfRule dxfId="16" operator="notBetween" priority="13" stopIfTrue="1" type="cellIs">
      <formula>0</formula>
      <formula>N7</formula>
    </cfRule>
  </conditionalFormatting>
  <conditionalFormatting sqref="F7:O7">
    <cfRule dxfId="15" operator="notEqual" priority="12" stopIfTrue="1" type="cellIs">
      <formula>F8+F9+F10+F11+F12+F13+F14+F15+F16+F17+F18+F19+F20+F21+F22+F23+F24+F25</formula>
    </cfRule>
  </conditionalFormatting>
  <conditionalFormatting sqref="F7:O25">
    <cfRule dxfId="14" operator="notBetween" priority="11" stopIfTrue="1" type="cellIs">
      <formula>0</formula>
      <formula>9999</formula>
    </cfRule>
  </conditionalFormatting>
  <conditionalFormatting sqref="F17">
    <cfRule dxfId="13" operator="notEqual" priority="7" stopIfTrue="1" type="cellIs">
      <formula>H17+J17+L17+N17</formula>
    </cfRule>
  </conditionalFormatting>
  <conditionalFormatting sqref="G17">
    <cfRule dxfId="12" operator="notBetween" priority="6" stopIfTrue="1" type="cellIs">
      <formula>0</formula>
      <formula>F17</formula>
    </cfRule>
  </conditionalFormatting>
  <conditionalFormatting sqref="I17">
    <cfRule dxfId="11" operator="notBetween" priority="5" stopIfTrue="1" type="cellIs">
      <formula>0</formula>
      <formula>H17</formula>
    </cfRule>
  </conditionalFormatting>
  <conditionalFormatting sqref="K17">
    <cfRule dxfId="10" operator="notBetween" priority="4" stopIfTrue="1" type="cellIs">
      <formula>0</formula>
      <formula>J17</formula>
    </cfRule>
  </conditionalFormatting>
  <conditionalFormatting sqref="M17">
    <cfRule dxfId="9" operator="notBetween" priority="3" stopIfTrue="1" type="cellIs">
      <formula>0</formula>
      <formula>L17</formula>
    </cfRule>
  </conditionalFormatting>
  <conditionalFormatting sqref="O17">
    <cfRule dxfId="8" operator="notBetween" priority="2" stopIfTrue="1" type="cellIs">
      <formula>0</formula>
      <formula>N17</formula>
    </cfRule>
  </conditionalFormatting>
  <conditionalFormatting sqref="F17:O17">
    <cfRule dxfId="7" operator="notBetween" priority="1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" operator="greaterThanOrEqual" showErrorMessage="1" showInputMessage="1" sqref="F18:F19 F21:F22 G18:O25 F8:O17" type="whole">
      <formula1>0</formula1>
    </dataValidation>
    <dataValidation allowBlank="1" error="Toto nieje správne číslo, číslo musí musí byť väčšie alebo rovné ako 0  !!!" errorTitle="Chyba !!!" operator="greaterThanOrEqual" prompt="Celkový počet zamestnancov sa rovná súčtu riadkov 2 až 18 tohto stĺpca ." showErrorMessage="1" sqref="F7" type="whole">
      <formula1>0</formula1>
    </dataValidation>
    <dataValidation allowBlank="1" error="Toto nieje správne číslo, číslo musí musí byť väčšie alebo rovné ako 0  !!!" errorTitle="Chyba !!!" operator="greaterThanOrEqual" prompt="Vložte počet, ktorý sa rovná súčtu riadkov 2 až 18 tohto stĺpca ." showErrorMessage="1" sqref="G7:O7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gazdiná a pod. " showErrorMessage="1" showInputMessage="1" sqref="F20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3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5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Height="0" horizontalDpi="300" orientation="landscape" paperSize="9" r:id="rId1" scale="65" verticalDpi="300"/>
  <headerFooter alignWithMargins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>
    <pageSetUpPr fitToPage="1"/>
  </sheetPr>
  <dimension ref="A1:Q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9" width="10.44140625" collapsed="false"/>
    <col min="2" max="2" customWidth="true" style="29" width="12.88671875" collapsed="false"/>
    <col min="3" max="3" customWidth="true" style="29" width="25.6640625" collapsed="false"/>
    <col min="4" max="4" customWidth="true" style="29" width="8.88671875" collapsed="false"/>
    <col min="5" max="5" customWidth="true" style="29" width="15.109375" collapsed="false"/>
    <col min="6" max="6" customWidth="true" style="29" width="14.44140625" collapsed="false"/>
    <col min="7" max="16384" style="29" width="9.109375" collapsed="false"/>
  </cols>
  <sheetData>
    <row ht="13.8" r="1" spans="1:16" thickBot="1" x14ac:dyDescent="0.3"/>
    <row ht="14.4" r="2" spans="1:16" thickBot="1" x14ac:dyDescent="0.3">
      <c r="A2" s="266" t="s">
        <v>715</v>
      </c>
      <c r="B2" s="1206" t="s">
        <v>14</v>
      </c>
      <c r="C2" s="1207"/>
      <c r="D2" s="35"/>
      <c r="E2" s="35"/>
      <c r="F2" s="35"/>
    </row>
    <row ht="13.8" r="3" spans="1:16" thickBot="1" x14ac:dyDescent="0.3">
      <c r="A3" s="16"/>
      <c r="B3" s="35"/>
      <c r="C3" s="35"/>
      <c r="D3" s="35"/>
      <c r="E3" s="35"/>
      <c r="F3" s="35"/>
    </row>
    <row customHeight="1" ht="18" r="4" spans="1:16" thickBot="1" x14ac:dyDescent="0.3">
      <c r="A4" s="828"/>
      <c r="B4" s="829"/>
      <c r="C4" s="829"/>
      <c r="D4" s="813" t="s">
        <v>34</v>
      </c>
      <c r="E4" s="813" t="s">
        <v>61</v>
      </c>
      <c r="F4" s="291" t="s">
        <v>95</v>
      </c>
    </row>
    <row customHeight="1" ht="18" r="5" spans="1:16" thickBot="1" x14ac:dyDescent="0.3">
      <c r="A5" s="807"/>
      <c r="B5" s="808"/>
      <c r="C5" s="808"/>
      <c r="D5" s="815"/>
      <c r="E5" s="815"/>
      <c r="F5" s="226" t="s">
        <v>11</v>
      </c>
    </row>
    <row customHeight="1" ht="12.9" r="6" spans="1:16" thickBot="1" x14ac:dyDescent="0.3">
      <c r="A6" s="1199" t="s">
        <v>52</v>
      </c>
      <c r="B6" s="1200"/>
      <c r="C6" s="1200"/>
      <c r="D6" s="547" t="s">
        <v>53</v>
      </c>
      <c r="E6" s="547">
        <v>1</v>
      </c>
      <c r="F6" s="548">
        <v>2</v>
      </c>
      <c r="H6" s="200"/>
    </row>
    <row customHeight="1" ht="26.25" r="7" spans="1:16" x14ac:dyDescent="0.25">
      <c r="A7" s="1201" t="s">
        <v>14</v>
      </c>
      <c r="B7" s="1202"/>
      <c r="C7" s="1203"/>
      <c r="D7" s="234">
        <v>1</v>
      </c>
      <c r="E7" s="418" t="n">
        <v>4778.0</v>
      </c>
      <c r="F7" s="292" t="n">
        <v>4092.0</v>
      </c>
      <c r="H7" s="201"/>
      <c r="I7" s="416"/>
      <c r="J7" s="417"/>
      <c r="K7" s="417"/>
      <c r="L7" s="417"/>
      <c r="M7" s="417"/>
      <c r="N7" s="200"/>
      <c r="O7" s="200"/>
      <c r="P7" s="200"/>
    </row>
    <row customHeight="1" ht="26.25" r="8" spans="1:16" x14ac:dyDescent="0.25">
      <c r="A8" s="1208" t="s">
        <v>89</v>
      </c>
      <c r="B8" s="790" t="s">
        <v>15</v>
      </c>
      <c r="C8" s="790"/>
      <c r="D8" s="284">
        <v>2</v>
      </c>
      <c r="E8" s="476" t="n">
        <v>18.0</v>
      </c>
      <c r="F8" s="283" t="n">
        <v>15.0</v>
      </c>
    </row>
    <row customHeight="1" ht="26.25" r="9" spans="1:16" x14ac:dyDescent="0.25">
      <c r="A9" s="1209"/>
      <c r="B9" s="1204" t="s">
        <v>476</v>
      </c>
      <c r="C9" s="1205"/>
      <c r="D9" s="284">
        <v>3</v>
      </c>
      <c r="E9" s="282" t="n">
        <v>1889.0</v>
      </c>
      <c r="F9" s="283" t="n">
        <v>1585.0</v>
      </c>
    </row>
    <row customHeight="1" ht="26.25" r="10" spans="1:16" x14ac:dyDescent="0.25">
      <c r="A10" s="1209"/>
      <c r="B10" s="790" t="s">
        <v>16</v>
      </c>
      <c r="C10" s="790"/>
      <c r="D10" s="284">
        <v>4</v>
      </c>
      <c r="E10" s="282" t="n">
        <v>527.0</v>
      </c>
      <c r="F10" s="283" t="n">
        <v>463.0</v>
      </c>
    </row>
    <row customHeight="1" ht="26.25" r="11" spans="1:16" x14ac:dyDescent="0.25">
      <c r="A11" s="1209"/>
      <c r="B11" s="790" t="s">
        <v>17</v>
      </c>
      <c r="C11" s="790"/>
      <c r="D11" s="234">
        <v>5</v>
      </c>
      <c r="E11" s="282" t="n">
        <v>2344.0</v>
      </c>
      <c r="F11" s="379" t="n">
        <v>2029.0</v>
      </c>
    </row>
    <row customHeight="1" ht="26.25" r="12" spans="1:16" x14ac:dyDescent="0.25">
      <c r="A12" s="1209"/>
      <c r="B12" s="723" t="s">
        <v>477</v>
      </c>
      <c r="C12" s="286" t="s">
        <v>132</v>
      </c>
      <c r="D12" s="284">
        <v>6</v>
      </c>
      <c r="E12" s="282" t="n">
        <v>357.0</v>
      </c>
      <c r="F12" s="283" t="n">
        <v>324.0</v>
      </c>
    </row>
    <row customHeight="1" ht="26.25" r="13" spans="1:16" x14ac:dyDescent="0.25">
      <c r="A13" s="1209"/>
      <c r="B13" s="1211"/>
      <c r="C13" s="286" t="s">
        <v>133</v>
      </c>
      <c r="D13" s="284">
        <v>7</v>
      </c>
      <c r="E13" s="282" t="n">
        <v>1987.0</v>
      </c>
      <c r="F13" s="283" t="n">
        <v>1705.0</v>
      </c>
    </row>
    <row customHeight="1" ht="26.25" r="14" spans="1:16" x14ac:dyDescent="0.25">
      <c r="A14" s="1209"/>
      <c r="B14" s="723" t="s">
        <v>478</v>
      </c>
      <c r="C14" s="286" t="s">
        <v>18</v>
      </c>
      <c r="D14" s="234">
        <v>8</v>
      </c>
      <c r="E14" s="282" t="n">
        <v>854.0</v>
      </c>
      <c r="F14" s="283" t="n">
        <v>773.0</v>
      </c>
    </row>
    <row customHeight="1" ht="26.25" r="15" spans="1:16" x14ac:dyDescent="0.25">
      <c r="A15" s="1209"/>
      <c r="B15" s="1212"/>
      <c r="C15" s="286" t="s">
        <v>19</v>
      </c>
      <c r="D15" s="284">
        <v>9</v>
      </c>
      <c r="E15" s="282" t="n">
        <v>752.0</v>
      </c>
      <c r="F15" s="283" t="n">
        <v>624.0</v>
      </c>
      <c r="L15" s="29" t="s">
        <v>221</v>
      </c>
    </row>
    <row customHeight="1" ht="26.25" r="16" spans="1:16" x14ac:dyDescent="0.25">
      <c r="A16" s="1209"/>
      <c r="B16" s="1212"/>
      <c r="C16" s="286" t="s">
        <v>20</v>
      </c>
      <c r="D16" s="284">
        <v>10</v>
      </c>
      <c r="E16" s="282" t="n">
        <v>327.0</v>
      </c>
      <c r="F16" s="283" t="n">
        <v>296.0</v>
      </c>
    </row>
    <row customHeight="1" ht="26.25" r="17" spans="1:6" x14ac:dyDescent="0.25">
      <c r="A17" s="1209"/>
      <c r="B17" s="1212"/>
      <c r="C17" s="286" t="s">
        <v>21</v>
      </c>
      <c r="D17" s="234">
        <v>11</v>
      </c>
      <c r="E17" s="282" t="n">
        <v>0.0</v>
      </c>
      <c r="F17" s="283" t="n">
        <v>0.0</v>
      </c>
    </row>
    <row customHeight="1" ht="26.25" r="18" spans="1:6" x14ac:dyDescent="0.25">
      <c r="A18" s="1209"/>
      <c r="B18" s="1212"/>
      <c r="C18" s="286" t="s">
        <v>22</v>
      </c>
      <c r="D18" s="284">
        <v>12</v>
      </c>
      <c r="E18" s="282" t="n">
        <v>4.0</v>
      </c>
      <c r="F18" s="283" t="n">
        <v>2.0</v>
      </c>
    </row>
    <row customHeight="1" ht="26.25" r="19" spans="1:6" x14ac:dyDescent="0.25">
      <c r="A19" s="1209"/>
      <c r="B19" s="1212"/>
      <c r="C19" s="286" t="s">
        <v>23</v>
      </c>
      <c r="D19" s="284">
        <v>13</v>
      </c>
      <c r="E19" s="282" t="n">
        <v>19.0</v>
      </c>
      <c r="F19" s="283" t="n">
        <v>19.0</v>
      </c>
    </row>
    <row customHeight="1" ht="26.25" r="20" spans="1:6" x14ac:dyDescent="0.25">
      <c r="A20" s="1209"/>
      <c r="B20" s="1212"/>
      <c r="C20" s="286" t="s">
        <v>198</v>
      </c>
      <c r="D20" s="234">
        <v>14</v>
      </c>
      <c r="E20" s="282" t="n">
        <v>109.0</v>
      </c>
      <c r="F20" s="283" t="n">
        <v>99.0</v>
      </c>
    </row>
    <row customHeight="1" ht="26.25" r="21" spans="1:6" x14ac:dyDescent="0.25">
      <c r="A21" s="1209"/>
      <c r="B21" s="1212"/>
      <c r="C21" s="286" t="s">
        <v>24</v>
      </c>
      <c r="D21" s="284">
        <v>15</v>
      </c>
      <c r="E21" s="282" t="n">
        <v>51.0</v>
      </c>
      <c r="F21" s="283" t="n">
        <v>33.0</v>
      </c>
    </row>
    <row customHeight="1" ht="26.25" r="22" spans="1:6" x14ac:dyDescent="0.25">
      <c r="A22" s="1209"/>
      <c r="B22" s="1212"/>
      <c r="C22" s="286" t="s">
        <v>255</v>
      </c>
      <c r="D22" s="284">
        <v>16</v>
      </c>
      <c r="E22" s="282" t="n">
        <v>10.0</v>
      </c>
      <c r="F22" s="283" t="n">
        <v>10.0</v>
      </c>
    </row>
    <row customHeight="1" ht="26.25" r="23" spans="1:6" x14ac:dyDescent="0.25">
      <c r="A23" s="1209"/>
      <c r="B23" s="1212"/>
      <c r="C23" s="286" t="s">
        <v>256</v>
      </c>
      <c r="D23" s="234">
        <v>17</v>
      </c>
      <c r="E23" s="282" t="n">
        <v>57.0</v>
      </c>
      <c r="F23" s="283" t="n">
        <v>49.0</v>
      </c>
    </row>
    <row customHeight="1" ht="20.25" r="24" spans="1:6" thickBot="1" x14ac:dyDescent="0.3">
      <c r="A24" s="1210"/>
      <c r="B24" s="1213"/>
      <c r="C24" s="293" t="s">
        <v>131</v>
      </c>
      <c r="D24" s="285">
        <v>18</v>
      </c>
      <c r="E24" s="85" t="n">
        <v>161.0</v>
      </c>
      <c r="F24" s="75" t="n">
        <v>124.0</v>
      </c>
    </row>
    <row r="25" spans="1:6" x14ac:dyDescent="0.25">
      <c r="A25" s="36"/>
      <c r="B25" s="35"/>
      <c r="C25" s="35"/>
      <c r="D25" s="35"/>
      <c r="E25" s="35"/>
      <c r="F25" s="35"/>
    </row>
    <row r="26" spans="1:6" x14ac:dyDescent="0.25">
      <c r="A26" s="36"/>
      <c r="B26" s="35"/>
      <c r="C26" s="35"/>
      <c r="D26" s="35"/>
      <c r="E26" s="35"/>
      <c r="F26" s="35"/>
    </row>
    <row r="27" spans="1:6" x14ac:dyDescent="0.25">
      <c r="A27" s="37"/>
      <c r="B27" s="37"/>
      <c r="C27" s="37"/>
      <c r="D27" s="35"/>
      <c r="E27" s="35"/>
      <c r="F27" s="35"/>
    </row>
    <row r="28" spans="1:6" x14ac:dyDescent="0.25">
      <c r="A28" s="35"/>
      <c r="B28" s="35"/>
      <c r="C28" s="35"/>
      <c r="D28" s="35"/>
      <c r="E28" s="35"/>
      <c r="F28" s="35"/>
    </row>
    <row r="29" spans="1:6" x14ac:dyDescent="0.25">
      <c r="A29" s="38"/>
      <c r="B29" s="35"/>
      <c r="C29" s="35"/>
      <c r="D29" s="35"/>
      <c r="E29" s="35"/>
      <c r="F29" s="35"/>
    </row>
    <row r="30" spans="1:6" x14ac:dyDescent="0.25">
      <c r="A30" s="37"/>
      <c r="B30" s="37"/>
      <c r="C30" s="37"/>
      <c r="D30" s="37"/>
      <c r="E30" s="37"/>
    </row>
    <row r="31" spans="1:6" x14ac:dyDescent="0.25">
      <c r="A31" s="37"/>
      <c r="B31" s="37"/>
      <c r="C31" s="37"/>
      <c r="D31" s="37"/>
      <c r="E31" s="35"/>
      <c r="F31" s="35"/>
    </row>
    <row r="32" spans="1:6" x14ac:dyDescent="0.25">
      <c r="A32" s="37"/>
      <c r="B32" s="37"/>
      <c r="C32" s="37"/>
      <c r="D32" s="37"/>
      <c r="E32" s="35"/>
      <c r="F32" s="35"/>
    </row>
    <row r="33" spans="1:6" x14ac:dyDescent="0.25">
      <c r="A33" s="37"/>
      <c r="B33" s="37"/>
      <c r="C33" s="37"/>
      <c r="D33" s="37"/>
      <c r="E33" s="35"/>
      <c r="F33" s="35"/>
    </row>
    <row r="34" spans="1:6" x14ac:dyDescent="0.25">
      <c r="A34" s="37"/>
      <c r="B34" s="37"/>
      <c r="C34" s="37"/>
      <c r="D34" s="35"/>
      <c r="E34" s="35"/>
      <c r="F34" s="35"/>
    </row>
    <row r="35" spans="1:6" x14ac:dyDescent="0.25">
      <c r="A35" s="37"/>
      <c r="B35" s="37"/>
      <c r="C35" s="37"/>
      <c r="D35" s="35"/>
      <c r="E35" s="35"/>
      <c r="F35" s="35"/>
    </row>
  </sheetData>
  <sheetProtection algorithmName="SHA-512" hashValue="AqhXVu8YtyDAhIq5uyQEqB7MU5jHQ5Tpm3ghP6Xnz7djyKKdgATIE7f2h8VsTKETSFaLKywcGeI/JjTsnt0ERQ==" objects="1" saltValue="0gcy5+y/yLe9GMjm5LfyA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C2"/>
    <mergeCell ref="A4:C5"/>
    <mergeCell ref="D4:D5"/>
    <mergeCell ref="A8:A24"/>
    <mergeCell ref="B11:C11"/>
    <mergeCell ref="B12:B13"/>
    <mergeCell ref="B14:B24"/>
    <mergeCell ref="B10:C10"/>
    <mergeCell ref="E4:E5"/>
    <mergeCell ref="A6:C6"/>
    <mergeCell ref="A7:C7"/>
    <mergeCell ref="B8:C8"/>
    <mergeCell ref="B9:C9"/>
  </mergeCells>
  <phoneticPr fontId="0" type="noConversion"/>
  <conditionalFormatting sqref="F7:F24">
    <cfRule dxfId="6" operator="notBetween" priority="6" stopIfTrue="1" type="cellIs">
      <formula>0</formula>
      <formula>E7</formula>
    </cfRule>
  </conditionalFormatting>
  <conditionalFormatting sqref="E7:F7">
    <cfRule dxfId="5" operator="notEqual" priority="651" stopIfTrue="1" type="cellIs">
      <formula>E8+E9+E10+E11</formula>
    </cfRule>
  </conditionalFormatting>
  <conditionalFormatting sqref="E11:F11">
    <cfRule dxfId="4" operator="notEqual" priority="18" stopIfTrue="1" type="cellIs">
      <formula>E12+E13</formula>
    </cfRule>
    <cfRule dxfId="3" operator="notEqual" priority="19" stopIfTrue="1" type="cellIs">
      <formula>E14+E15+E16+E17+E18+E19+E20+E21+E22+E23+E24</formula>
    </cfRule>
  </conditionalFormatting>
  <conditionalFormatting sqref="E7:F24">
    <cfRule dxfId="2" operator="notBetween" priority="650" stopIfTrue="1" type="cellIs">
      <formula>0</formula>
      <formula>9999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. Ich počet  sa musí zhodovať so súčtom riadkov 2 až 5 tohto modulu a zároveň musí byť totžný s modulom 23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horizontalDpi="300" orientation="portrait" paperSize="9" r:id="rId1" scale="99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C885315-B080-4B85-9369-A75BA71147D0}" operator="notEqual" priority="2" stopIfTrue="1" type="cellIs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CED6B9BD-6025-4D57-B444-EC0811DEDC74}" operator="notEqual" priority="1" stopIfTrue="1" type="cellIs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F503"/>
  <sheetViews>
    <sheetView workbookViewId="0" zoomScaleNormal="100" zoomScaleSheetLayoutView="100">
      <selection activeCell="A168" sqref="A168:I169"/>
    </sheetView>
  </sheetViews>
  <sheetFormatPr defaultColWidth="9.109375" defaultRowHeight="13.2" x14ac:dyDescent="0.25"/>
  <cols>
    <col min="1" max="1" style="20" width="9.109375" collapsed="false"/>
    <col min="2" max="2" customWidth="true" style="20" width="9.109375" collapsed="false"/>
    <col min="3" max="6" style="20" width="9.109375" collapsed="false"/>
    <col min="7" max="8" customWidth="true" style="20" width="9.109375" collapsed="false"/>
    <col min="9" max="9" customWidth="true" style="20" width="28.0" collapsed="false"/>
    <col min="10" max="16384" style="20" width="9.109375" collapsed="false"/>
  </cols>
  <sheetData>
    <row r="1" spans="1:31" x14ac:dyDescent="0.25">
      <c r="A1" s="93"/>
      <c r="B1" s="93"/>
      <c r="C1" s="1216" t="s">
        <v>149</v>
      </c>
      <c r="D1" s="1216"/>
      <c r="E1" s="1216"/>
      <c r="F1" s="1216"/>
      <c r="G1" s="93"/>
      <c r="H1" s="93"/>
      <c r="I1" s="93"/>
      <c r="M1" s="1217"/>
      <c r="N1" s="1217"/>
      <c r="O1" s="1217"/>
      <c r="P1" s="1217"/>
      <c r="Q1" s="1217"/>
      <c r="R1" s="1217"/>
    </row>
    <row r="2" spans="1:31" x14ac:dyDescent="0.25">
      <c r="A2" s="93"/>
      <c r="B2" s="93"/>
      <c r="C2" s="94" t="s">
        <v>519</v>
      </c>
      <c r="D2" s="93"/>
      <c r="E2" s="93"/>
      <c r="F2" s="93"/>
      <c r="G2" s="93"/>
      <c r="H2" s="93"/>
      <c r="I2" s="93"/>
      <c r="K2" s="1218"/>
      <c r="L2" s="1218"/>
      <c r="M2" s="1218"/>
      <c r="N2" s="1218"/>
      <c r="O2" s="1218"/>
      <c r="P2" s="1218"/>
      <c r="Q2" s="1218"/>
      <c r="R2" s="1218"/>
      <c r="S2" s="1218"/>
      <c r="T2" s="1218"/>
      <c r="U2" s="1218"/>
      <c r="V2" s="1218"/>
      <c r="W2" s="1218"/>
      <c r="X2" s="1218"/>
      <c r="Y2" s="1218"/>
      <c r="Z2" s="1218"/>
      <c r="AA2" s="1218"/>
      <c r="AB2" s="1218"/>
      <c r="AC2" s="1218"/>
      <c r="AD2" s="1218"/>
      <c r="AE2" s="1218"/>
    </row>
    <row customHeight="1" ht="24.75" r="3" spans="1:31" thickBot="1" x14ac:dyDescent="0.3">
      <c r="A3" s="1219" t="s">
        <v>563</v>
      </c>
      <c r="B3" s="1219"/>
      <c r="C3" s="1219"/>
      <c r="D3" s="1219"/>
      <c r="E3" s="1219"/>
      <c r="F3" s="1219"/>
      <c r="G3" s="1219"/>
      <c r="H3" s="1219"/>
      <c r="I3" s="1219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205"/>
      <c r="Z3" s="205"/>
      <c r="AA3" s="205"/>
      <c r="AB3" s="205"/>
      <c r="AC3" s="205"/>
      <c r="AD3" s="205"/>
      <c r="AE3" s="205"/>
    </row>
    <row customHeight="1" ht="12.75" r="4" spans="1:31" x14ac:dyDescent="0.25">
      <c r="A4" s="93"/>
      <c r="B4" s="93"/>
      <c r="C4" s="93"/>
      <c r="D4" s="93"/>
      <c r="E4" s="93"/>
      <c r="F4" s="93"/>
      <c r="G4" s="93"/>
      <c r="H4" s="93"/>
      <c r="I4" s="93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205"/>
      <c r="Z4" s="205"/>
      <c r="AA4" s="205"/>
      <c r="AB4" s="205"/>
      <c r="AC4" s="205"/>
      <c r="AD4" s="205"/>
      <c r="AE4" s="205"/>
    </row>
    <row customHeight="1" ht="21.75" r="5" spans="1:31" x14ac:dyDescent="0.25">
      <c r="A5" s="94" t="s">
        <v>150</v>
      </c>
      <c r="B5" s="93"/>
      <c r="C5" s="93"/>
      <c r="D5" s="93"/>
      <c r="E5" s="93"/>
      <c r="F5" s="93"/>
      <c r="G5" s="93"/>
      <c r="H5" s="93"/>
      <c r="I5" s="93"/>
      <c r="K5" s="367"/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205"/>
      <c r="Z5" s="205"/>
      <c r="AA5" s="205"/>
      <c r="AB5" s="205"/>
      <c r="AC5" s="205"/>
      <c r="AD5" s="205"/>
      <c r="AE5" s="205"/>
    </row>
    <row r="6" spans="1:31" x14ac:dyDescent="0.25">
      <c r="A6" s="1214" t="s">
        <v>520</v>
      </c>
      <c r="B6" s="1214"/>
      <c r="C6" s="1214"/>
      <c r="D6" s="1214"/>
      <c r="E6" s="1214"/>
      <c r="F6" s="1214"/>
      <c r="G6" s="1214"/>
      <c r="H6" s="1214"/>
      <c r="I6" s="1214"/>
      <c r="K6" s="368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8"/>
      <c r="W6" s="368"/>
      <c r="X6" s="368"/>
      <c r="Y6" s="209"/>
      <c r="Z6" s="209"/>
      <c r="AA6" s="209"/>
      <c r="AB6" s="209"/>
      <c r="AC6" s="209"/>
      <c r="AD6" s="209"/>
      <c r="AE6" s="209"/>
    </row>
    <row customHeight="1" ht="15" r="7" spans="1:31" x14ac:dyDescent="0.25">
      <c r="A7" s="1214" t="s">
        <v>636</v>
      </c>
      <c r="B7" s="1214"/>
      <c r="C7" s="1214"/>
      <c r="D7" s="1215"/>
      <c r="E7" s="1215"/>
      <c r="F7" s="1215"/>
      <c r="G7" s="1215"/>
      <c r="H7" s="1215"/>
      <c r="I7" s="1215"/>
      <c r="K7" s="368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70"/>
      <c r="W7" s="371"/>
      <c r="X7" s="371"/>
      <c r="Y7" s="209"/>
      <c r="Z7" s="209"/>
      <c r="AA7" s="209"/>
      <c r="AB7" s="209"/>
      <c r="AC7" s="209"/>
      <c r="AD7" s="209"/>
      <c r="AE7" s="209"/>
    </row>
    <row r="8" spans="1:31" x14ac:dyDescent="0.25">
      <c r="A8" s="94" t="s">
        <v>521</v>
      </c>
      <c r="B8" s="93"/>
      <c r="C8" s="93"/>
      <c r="D8" s="93"/>
      <c r="E8" s="93"/>
      <c r="F8" s="93"/>
      <c r="G8" s="93"/>
      <c r="H8" s="93"/>
      <c r="I8" s="93"/>
      <c r="K8" s="210"/>
      <c r="L8" s="213"/>
      <c r="M8" s="96"/>
      <c r="N8" s="96"/>
      <c r="O8" s="96"/>
      <c r="P8" s="96"/>
      <c r="Q8" s="96"/>
      <c r="R8" s="96"/>
      <c r="S8" s="96"/>
      <c r="T8" s="96"/>
      <c r="U8" s="96"/>
      <c r="V8" s="96"/>
      <c r="W8" s="206"/>
      <c r="X8" s="206"/>
      <c r="Y8" s="209"/>
      <c r="Z8" s="209"/>
      <c r="AA8" s="209"/>
      <c r="AB8" s="209"/>
      <c r="AC8" s="209"/>
      <c r="AD8" s="209"/>
      <c r="AE8" s="209"/>
    </row>
    <row customHeight="1" ht="15" r="9" spans="1:31" x14ac:dyDescent="0.25">
      <c r="A9" s="94" t="s">
        <v>151</v>
      </c>
      <c r="B9" s="93"/>
      <c r="C9" s="93"/>
      <c r="D9" s="93"/>
      <c r="E9" s="93"/>
      <c r="F9" s="93"/>
      <c r="G9" s="93"/>
      <c r="H9" s="93"/>
      <c r="I9" s="93"/>
      <c r="J9" s="20" t="s">
        <v>221</v>
      </c>
      <c r="K9" s="211"/>
      <c r="L9" s="354"/>
      <c r="M9" s="354"/>
      <c r="N9" s="354"/>
      <c r="O9" s="354"/>
      <c r="P9" s="354"/>
      <c r="Q9" s="354"/>
      <c r="R9" s="354"/>
      <c r="S9" s="214"/>
      <c r="T9" s="214"/>
      <c r="U9" s="214"/>
      <c r="V9" s="214"/>
      <c r="W9" s="207"/>
      <c r="X9" s="207"/>
    </row>
    <row r="10" spans="1:31" x14ac:dyDescent="0.25">
      <c r="A10" s="1214" t="s">
        <v>482</v>
      </c>
      <c r="B10" s="1214"/>
      <c r="C10" s="1214"/>
      <c r="D10" s="1214"/>
      <c r="E10" s="1214"/>
      <c r="F10" s="1214"/>
      <c r="G10" s="1214"/>
      <c r="H10" s="1214"/>
      <c r="I10" s="1214"/>
      <c r="K10" s="211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07"/>
      <c r="X10" s="207"/>
    </row>
    <row customHeight="1" ht="15" r="11" spans="1:31" x14ac:dyDescent="0.25">
      <c r="A11" s="1214" t="s">
        <v>483</v>
      </c>
      <c r="B11" s="1214"/>
      <c r="C11" s="1214"/>
      <c r="D11" s="1214"/>
      <c r="E11" s="1214"/>
      <c r="F11" s="1214"/>
      <c r="G11" s="1214"/>
      <c r="H11" s="1214"/>
      <c r="I11" s="1214"/>
      <c r="K11" s="211"/>
      <c r="L11" s="215"/>
      <c r="M11" s="215"/>
      <c r="N11" s="215"/>
      <c r="O11" s="215"/>
      <c r="P11" s="215"/>
      <c r="Q11" s="215"/>
      <c r="R11" s="215"/>
      <c r="S11" s="214"/>
      <c r="T11" s="214"/>
      <c r="U11" s="214"/>
      <c r="V11" s="214"/>
      <c r="W11" s="207"/>
      <c r="X11" s="207"/>
    </row>
    <row r="12" spans="1:31" x14ac:dyDescent="0.25">
      <c r="A12" s="93"/>
      <c r="B12" s="93"/>
      <c r="C12" s="93"/>
      <c r="D12" s="93"/>
      <c r="E12" s="93"/>
      <c r="F12" s="93"/>
      <c r="G12" s="93"/>
      <c r="H12" s="93"/>
      <c r="I12" s="93"/>
      <c r="K12" s="211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07"/>
      <c r="X12" s="207"/>
    </row>
    <row r="13" spans="1:31" x14ac:dyDescent="0.25">
      <c r="A13" s="93" t="s">
        <v>523</v>
      </c>
      <c r="B13" s="93"/>
      <c r="C13" s="93"/>
      <c r="D13" s="93"/>
      <c r="E13" s="93"/>
      <c r="F13" s="93"/>
      <c r="G13" s="93"/>
      <c r="H13" s="93"/>
      <c r="I13" s="93"/>
      <c r="K13" s="211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207"/>
      <c r="X13" s="207"/>
    </row>
    <row r="14" spans="1:31" x14ac:dyDescent="0.25">
      <c r="A14" s="93" t="s">
        <v>522</v>
      </c>
      <c r="B14" s="93"/>
      <c r="C14" s="93"/>
      <c r="D14" s="93"/>
      <c r="E14" s="93"/>
      <c r="F14" s="93"/>
      <c r="G14" s="93"/>
      <c r="H14" s="93"/>
      <c r="I14" s="93"/>
      <c r="K14" s="211"/>
      <c r="L14" s="354"/>
      <c r="M14" s="354"/>
      <c r="N14" s="354"/>
      <c r="O14" s="354"/>
      <c r="P14" s="354"/>
      <c r="Q14" s="354"/>
      <c r="R14" s="354"/>
      <c r="S14" s="214"/>
      <c r="T14" s="214"/>
      <c r="U14" s="214"/>
      <c r="V14" s="214"/>
      <c r="W14" s="207"/>
      <c r="X14" s="207"/>
    </row>
    <row r="15" spans="1:31" x14ac:dyDescent="0.25">
      <c r="A15" s="93"/>
      <c r="B15" s="93"/>
      <c r="C15" s="93"/>
      <c r="D15" s="93"/>
      <c r="E15" s="93"/>
      <c r="F15" s="93"/>
      <c r="G15" s="93"/>
      <c r="H15" s="93"/>
      <c r="I15" s="93"/>
      <c r="K15" s="211"/>
      <c r="L15" s="354"/>
      <c r="M15" s="354"/>
      <c r="N15" s="354"/>
      <c r="O15" s="354"/>
      <c r="P15" s="354"/>
      <c r="Q15" s="354"/>
      <c r="R15" s="354"/>
      <c r="S15" s="214"/>
      <c r="T15" s="214"/>
      <c r="U15" s="214"/>
      <c r="V15" s="214"/>
      <c r="W15" s="207"/>
      <c r="X15" s="207"/>
    </row>
    <row r="16" spans="1:31" x14ac:dyDescent="0.25">
      <c r="A16" s="1221" t="s">
        <v>637</v>
      </c>
      <c r="B16" s="1221"/>
      <c r="C16" s="1221"/>
      <c r="D16" s="1221"/>
      <c r="E16" s="1221"/>
      <c r="F16" s="1221"/>
      <c r="G16" s="1221"/>
      <c r="H16" s="1221"/>
      <c r="I16" s="1221"/>
      <c r="K16" s="211"/>
      <c r="L16" s="354"/>
      <c r="M16" s="216"/>
      <c r="N16" s="216"/>
      <c r="O16" s="354"/>
      <c r="P16" s="216"/>
      <c r="Q16" s="216"/>
      <c r="R16" s="216"/>
      <c r="S16" s="214"/>
      <c r="T16" s="214"/>
      <c r="U16" s="214"/>
      <c r="V16" s="214"/>
      <c r="W16" s="207"/>
      <c r="X16" s="207"/>
    </row>
    <row r="17" spans="1:28" x14ac:dyDescent="0.25">
      <c r="A17" s="1222"/>
      <c r="B17" s="1222"/>
      <c r="C17" s="1222"/>
      <c r="D17" s="1222"/>
      <c r="E17" s="1222"/>
      <c r="F17" s="1222"/>
      <c r="G17" s="1222"/>
      <c r="H17" s="1222"/>
      <c r="I17" s="1222"/>
      <c r="K17" s="211"/>
      <c r="L17" s="354"/>
      <c r="M17" s="216"/>
      <c r="N17" s="216"/>
      <c r="O17" s="216"/>
      <c r="P17" s="216"/>
      <c r="Q17" s="216"/>
      <c r="R17" s="216"/>
      <c r="S17" s="214"/>
      <c r="T17" s="214"/>
      <c r="U17" s="214"/>
      <c r="V17" s="214"/>
      <c r="W17" s="207"/>
      <c r="X17" s="207"/>
    </row>
    <row r="18" spans="1:28" x14ac:dyDescent="0.25">
      <c r="A18" s="1214" t="s">
        <v>638</v>
      </c>
      <c r="B18" s="1214"/>
      <c r="C18" s="1214"/>
      <c r="D18" s="1214"/>
      <c r="E18" s="1214"/>
      <c r="F18" s="1214"/>
      <c r="G18" s="1214"/>
      <c r="H18" s="1214"/>
      <c r="I18" s="1214"/>
      <c r="K18" s="211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r="19" spans="1:28" x14ac:dyDescent="0.25">
      <c r="A19" s="1214" t="s">
        <v>485</v>
      </c>
      <c r="B19" s="1214"/>
      <c r="C19" s="1214"/>
      <c r="D19" s="1214"/>
      <c r="E19" s="1214"/>
      <c r="F19" s="1214"/>
      <c r="G19" s="1214"/>
      <c r="H19" s="1214"/>
      <c r="I19" s="93"/>
      <c r="K19" s="36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96"/>
      <c r="W19" s="207"/>
      <c r="X19" s="207"/>
    </row>
    <row r="20" spans="1:28" x14ac:dyDescent="0.25">
      <c r="A20" s="1214" t="s">
        <v>525</v>
      </c>
      <c r="B20" s="1214"/>
      <c r="C20" s="1214"/>
      <c r="D20" s="1214"/>
      <c r="E20" s="1214"/>
      <c r="F20" s="1214"/>
      <c r="G20" s="1214"/>
      <c r="H20" s="1214"/>
      <c r="I20" s="1214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5">
      <c r="A21" s="639" t="s">
        <v>524</v>
      </c>
      <c r="B21" s="639"/>
      <c r="C21" s="639"/>
      <c r="D21" s="639"/>
      <c r="E21" s="639"/>
      <c r="F21" s="639"/>
      <c r="G21" s="639"/>
      <c r="H21" s="639"/>
      <c r="I21" s="639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ht="13.8" r="22" spans="1:28" thickBot="1" x14ac:dyDescent="0.3">
      <c r="A22" s="640" t="s">
        <v>510</v>
      </c>
      <c r="B22" s="640"/>
      <c r="C22" s="640"/>
      <c r="D22" s="640"/>
      <c r="E22" s="640"/>
      <c r="F22" s="640"/>
      <c r="G22" s="640"/>
      <c r="H22" s="640"/>
      <c r="I22" s="640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customFormat="1" r="23" s="115" spans="1:28" x14ac:dyDescent="0.25">
      <c r="A23" s="1220" t="s">
        <v>484</v>
      </c>
      <c r="B23" s="1220"/>
      <c r="C23" s="1220"/>
      <c r="D23" s="1220"/>
      <c r="E23" s="1220"/>
      <c r="F23" s="1220"/>
      <c r="G23" s="35"/>
      <c r="H23" s="102"/>
      <c r="I23" s="102"/>
      <c r="J23" s="102"/>
      <c r="K23" s="313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14"/>
      <c r="W23" s="315"/>
      <c r="X23" s="315"/>
    </row>
    <row customFormat="1" r="24" s="115" spans="1:28" x14ac:dyDescent="0.25">
      <c r="A24" s="641"/>
      <c r="B24" s="641"/>
      <c r="C24" s="641"/>
      <c r="D24" s="641"/>
      <c r="E24" s="641"/>
      <c r="F24" s="641"/>
      <c r="G24" s="35"/>
      <c r="H24" s="102"/>
      <c r="I24" s="102"/>
      <c r="J24" s="102"/>
      <c r="K24" s="313"/>
      <c r="L24" s="330"/>
      <c r="M24" s="330"/>
      <c r="N24" s="330"/>
      <c r="O24" s="330"/>
      <c r="P24" s="330"/>
      <c r="Q24" s="330"/>
      <c r="R24" s="330"/>
      <c r="S24" s="330"/>
      <c r="T24" s="330"/>
      <c r="U24" s="330"/>
      <c r="V24" s="314"/>
      <c r="W24" s="315"/>
      <c r="X24" s="315"/>
    </row>
    <row r="25" spans="1:28" x14ac:dyDescent="0.25">
      <c r="A25" s="1220" t="s">
        <v>639</v>
      </c>
      <c r="B25" s="1220"/>
      <c r="C25" s="1220"/>
      <c r="D25" s="1220"/>
      <c r="E25" s="1220"/>
      <c r="F25" s="1220"/>
      <c r="G25" s="1220"/>
      <c r="H25" s="1223"/>
      <c r="I25" s="1223"/>
      <c r="J25" s="102"/>
      <c r="K25" s="313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4"/>
      <c r="W25" s="315"/>
      <c r="X25" s="315"/>
      <c r="Y25" s="115"/>
      <c r="Z25" s="115"/>
      <c r="AA25" s="115"/>
      <c r="AB25" s="115"/>
    </row>
    <row r="26" spans="1:28" x14ac:dyDescent="0.25">
      <c r="A26" s="1220" t="s">
        <v>640</v>
      </c>
      <c r="B26" s="1220"/>
      <c r="C26" s="1220"/>
      <c r="D26" s="1220"/>
      <c r="E26" s="1220"/>
      <c r="F26" s="1220"/>
      <c r="G26" s="1220"/>
      <c r="H26" s="1223"/>
      <c r="I26" s="1223"/>
      <c r="J26" s="93"/>
      <c r="K26" s="211"/>
      <c r="L26" s="312"/>
      <c r="M26" s="312"/>
      <c r="N26" s="312"/>
      <c r="O26" s="312"/>
      <c r="P26" s="312"/>
      <c r="Q26" s="312"/>
      <c r="R26" s="312"/>
      <c r="S26" s="312"/>
      <c r="T26" s="312"/>
      <c r="U26" s="312"/>
      <c r="V26" s="96"/>
      <c r="W26" s="207"/>
      <c r="X26" s="207"/>
    </row>
    <row r="27" spans="1:28" x14ac:dyDescent="0.25">
      <c r="A27" s="1220" t="s">
        <v>641</v>
      </c>
      <c r="B27" s="1220"/>
      <c r="C27" s="1220"/>
      <c r="D27" s="1220"/>
      <c r="E27" s="1220"/>
      <c r="F27" s="1220"/>
      <c r="G27" s="1220"/>
      <c r="H27" s="1223"/>
      <c r="I27" s="1223"/>
      <c r="J27" s="93"/>
      <c r="K27" s="211"/>
      <c r="L27" s="312"/>
      <c r="M27" s="312"/>
      <c r="N27" s="312"/>
      <c r="O27" s="312"/>
      <c r="P27" s="312"/>
      <c r="Q27" s="312"/>
      <c r="R27" s="312"/>
      <c r="S27" s="312"/>
      <c r="T27" s="312"/>
      <c r="U27" s="312"/>
      <c r="V27" s="96"/>
      <c r="W27" s="207"/>
      <c r="X27" s="207"/>
    </row>
    <row customHeight="1" ht="35.25" r="28" spans="1:28" thickBot="1" x14ac:dyDescent="0.3">
      <c r="A28" s="1224" t="s">
        <v>642</v>
      </c>
      <c r="B28" s="1224"/>
      <c r="C28" s="1224"/>
      <c r="D28" s="1224"/>
      <c r="E28" s="1224"/>
      <c r="F28" s="1224"/>
      <c r="G28" s="1224"/>
      <c r="H28" s="1224"/>
      <c r="I28" s="1224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customHeight="1" ht="18.75" r="29" spans="1:28" x14ac:dyDescent="0.25">
      <c r="A29" s="1220" t="s">
        <v>564</v>
      </c>
      <c r="B29" s="1220"/>
      <c r="C29" s="1220"/>
      <c r="D29" s="1220"/>
      <c r="E29" s="1220"/>
      <c r="F29" s="1220"/>
      <c r="G29" s="1220"/>
      <c r="H29" s="316"/>
      <c r="I29" s="316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customHeight="1" ht="18.75" r="30" spans="1:28" x14ac:dyDescent="0.25">
      <c r="A30" s="641" t="s">
        <v>565</v>
      </c>
      <c r="B30" s="641"/>
      <c r="C30" s="641"/>
      <c r="D30" s="641"/>
      <c r="E30" s="641"/>
      <c r="F30" s="641"/>
      <c r="G30" s="641"/>
      <c r="H30" s="316"/>
      <c r="I30" s="316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customHeight="1" ht="17.25" r="31" spans="1:28" x14ac:dyDescent="0.25">
      <c r="A31" s="1226" t="s">
        <v>643</v>
      </c>
      <c r="B31" s="1226"/>
      <c r="C31" s="1226"/>
      <c r="D31" s="1226"/>
      <c r="E31" s="1226"/>
      <c r="F31" s="1226"/>
      <c r="G31" s="1226"/>
      <c r="H31" s="1226"/>
      <c r="I31" s="1226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customHeight="1" ht="21" r="32" spans="1:28" x14ac:dyDescent="0.25">
      <c r="A32" s="1227" t="s">
        <v>711</v>
      </c>
      <c r="B32" s="1227"/>
      <c r="C32" s="1227"/>
      <c r="D32" s="1227"/>
      <c r="E32" s="1227"/>
      <c r="F32" s="1227"/>
      <c r="G32" s="1227"/>
      <c r="H32" s="1227"/>
      <c r="I32" s="1227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customHeight="1" ht="21" r="33" spans="1:24" x14ac:dyDescent="0.25">
      <c r="A33" s="1227" t="s">
        <v>634</v>
      </c>
      <c r="B33" s="1227"/>
      <c r="C33" s="1227"/>
      <c r="D33" s="1227"/>
      <c r="E33" s="1227"/>
      <c r="F33" s="1227"/>
      <c r="G33" s="1227"/>
      <c r="H33" s="1227"/>
      <c r="I33" s="1227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customHeight="1" ht="22.5" r="34" spans="1:24" x14ac:dyDescent="0.25">
      <c r="A34" s="1227" t="s">
        <v>712</v>
      </c>
      <c r="B34" s="1227"/>
      <c r="C34" s="1227"/>
      <c r="D34" s="1227"/>
      <c r="E34" s="1227"/>
      <c r="F34" s="1227"/>
      <c r="G34" s="1227"/>
      <c r="H34" s="1227"/>
      <c r="I34" s="1227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customHeight="1" ht="17.25" r="35" spans="1:24" x14ac:dyDescent="0.25">
      <c r="A35" s="1228" t="s">
        <v>566</v>
      </c>
      <c r="B35" s="1228"/>
      <c r="C35" s="1228"/>
      <c r="D35" s="1228"/>
      <c r="E35" s="1228"/>
      <c r="F35" s="1228"/>
      <c r="G35" s="1228"/>
      <c r="H35" s="642"/>
      <c r="I35" s="642"/>
      <c r="J35" s="93"/>
      <c r="K35" s="211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96"/>
      <c r="W35" s="207"/>
      <c r="X35" s="207"/>
    </row>
    <row customHeight="1" ht="16.5" r="36" spans="1:24" x14ac:dyDescent="0.25">
      <c r="A36" s="1229" t="s">
        <v>644</v>
      </c>
      <c r="B36" s="1229"/>
      <c r="C36" s="1229"/>
      <c r="D36" s="1229"/>
      <c r="E36" s="1229"/>
      <c r="F36" s="1229"/>
      <c r="G36" s="1229"/>
      <c r="H36" s="1229"/>
      <c r="I36" s="1229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customHeight="1" ht="42.75" r="37" spans="1:24" x14ac:dyDescent="0.25">
      <c r="A37" s="1230" t="s">
        <v>645</v>
      </c>
      <c r="B37" s="1230"/>
      <c r="C37" s="1230"/>
      <c r="D37" s="1230"/>
      <c r="E37" s="1230"/>
      <c r="F37" s="1230"/>
      <c r="G37" s="1230"/>
      <c r="H37" s="1215"/>
      <c r="I37" s="1215"/>
      <c r="J37" s="93"/>
      <c r="K37" s="211"/>
      <c r="L37" s="329"/>
      <c r="M37" s="329"/>
      <c r="N37" s="329"/>
      <c r="O37" s="329"/>
      <c r="P37" s="329"/>
      <c r="Q37" s="329"/>
      <c r="R37" s="218"/>
      <c r="S37" s="218"/>
      <c r="T37" s="218"/>
      <c r="U37" s="218"/>
      <c r="V37" s="96"/>
      <c r="W37" s="207"/>
      <c r="X37" s="207"/>
    </row>
    <row customHeight="1" ht="44.25" r="38" spans="1:24" x14ac:dyDescent="0.25">
      <c r="A38" s="1230" t="s">
        <v>646</v>
      </c>
      <c r="B38" s="1230"/>
      <c r="C38" s="1230"/>
      <c r="D38" s="1230"/>
      <c r="E38" s="1230"/>
      <c r="F38" s="1230"/>
      <c r="G38" s="1230"/>
      <c r="H38" s="1215"/>
      <c r="I38" s="1215"/>
      <c r="J38" s="93"/>
      <c r="K38" s="211"/>
      <c r="L38" s="355"/>
      <c r="M38" s="355"/>
      <c r="N38" s="355"/>
      <c r="O38" s="355"/>
      <c r="P38" s="355"/>
      <c r="Q38" s="355"/>
      <c r="R38" s="355"/>
      <c r="S38" s="355"/>
      <c r="T38" s="355"/>
      <c r="U38" s="355"/>
      <c r="V38" s="96"/>
      <c r="W38" s="207"/>
      <c r="X38" s="207"/>
    </row>
    <row customHeight="1" ht="54.75" r="39" spans="1:24" x14ac:dyDescent="0.25">
      <c r="A39" s="1230" t="s">
        <v>647</v>
      </c>
      <c r="B39" s="1230"/>
      <c r="C39" s="1230"/>
      <c r="D39" s="1230"/>
      <c r="E39" s="1230"/>
      <c r="F39" s="1230"/>
      <c r="G39" s="1230"/>
      <c r="H39" s="1215"/>
      <c r="I39" s="1215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customHeight="1" ht="19.5" r="40" spans="1:24" x14ac:dyDescent="0.25">
      <c r="A40" s="1230"/>
      <c r="B40" s="1230"/>
      <c r="C40" s="1230"/>
      <c r="D40" s="1230"/>
      <c r="E40" s="1230"/>
      <c r="F40" s="1230"/>
      <c r="G40" s="1230"/>
      <c r="H40" s="1230"/>
      <c r="I40" s="1230"/>
      <c r="J40" s="93"/>
      <c r="K40" s="211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207"/>
      <c r="X40" s="207"/>
    </row>
    <row r="41" spans="1:24" x14ac:dyDescent="0.25">
      <c r="A41" s="37" t="s">
        <v>567</v>
      </c>
      <c r="B41" s="37"/>
      <c r="C41" s="37"/>
      <c r="D41" s="37"/>
      <c r="E41" s="35"/>
      <c r="F41" s="35"/>
      <c r="G41" s="35"/>
      <c r="H41" s="93"/>
      <c r="I41" s="93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r="42" spans="1:24" x14ac:dyDescent="0.25">
      <c r="A42" s="37" t="s">
        <v>568</v>
      </c>
      <c r="B42" s="37"/>
      <c r="C42" s="37"/>
      <c r="D42" s="37"/>
      <c r="E42" s="35"/>
      <c r="F42" s="35"/>
      <c r="G42" s="35"/>
      <c r="H42" s="93"/>
      <c r="I42" s="93"/>
      <c r="J42" s="93"/>
      <c r="K42" s="211"/>
      <c r="L42" s="217"/>
      <c r="M42" s="217"/>
      <c r="N42" s="217"/>
      <c r="O42" s="217"/>
      <c r="P42" s="217"/>
      <c r="Q42" s="217"/>
      <c r="R42" s="208"/>
      <c r="S42" s="208"/>
      <c r="T42" s="208"/>
      <c r="U42" s="208"/>
      <c r="V42" s="96"/>
      <c r="W42" s="207"/>
      <c r="X42" s="207"/>
    </row>
    <row customHeight="1" ht="15" r="43" spans="1:24" thickBot="1" x14ac:dyDescent="0.3">
      <c r="A43" s="643" t="s">
        <v>569</v>
      </c>
      <c r="B43" s="643"/>
      <c r="C43" s="643"/>
      <c r="D43" s="643"/>
      <c r="E43" s="644"/>
      <c r="F43" s="644"/>
      <c r="G43" s="644"/>
      <c r="H43" s="645"/>
      <c r="I43" s="645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customHeight="1" ht="15" r="44" spans="1:24" x14ac:dyDescent="0.25">
      <c r="A44" s="94" t="s">
        <v>570</v>
      </c>
      <c r="B44" s="94"/>
      <c r="C44" s="94"/>
      <c r="D44" s="94"/>
      <c r="E44" s="94"/>
      <c r="F44" s="93"/>
      <c r="J44" s="93"/>
      <c r="K44" s="211"/>
      <c r="L44" s="218"/>
      <c r="M44" s="218"/>
      <c r="N44" s="218"/>
      <c r="O44" s="218"/>
      <c r="P44" s="218"/>
      <c r="Q44" s="218"/>
      <c r="R44" s="208"/>
      <c r="S44" s="208"/>
      <c r="T44" s="208"/>
      <c r="U44" s="208"/>
      <c r="V44" s="96"/>
      <c r="W44" s="207"/>
      <c r="X44" s="207"/>
    </row>
    <row r="45" spans="1:24" x14ac:dyDescent="0.25">
      <c r="A45" s="93"/>
      <c r="B45" s="93"/>
      <c r="C45" s="93"/>
      <c r="D45" s="93"/>
      <c r="E45" s="93"/>
      <c r="F45" s="93"/>
      <c r="J45" s="93"/>
      <c r="K45" s="211"/>
      <c r="L45" s="218"/>
      <c r="M45" s="218"/>
      <c r="N45" s="218"/>
      <c r="O45" s="218"/>
      <c r="P45" s="218"/>
      <c r="Q45" s="218"/>
      <c r="R45" s="208"/>
      <c r="S45" s="208"/>
      <c r="T45" s="208"/>
      <c r="U45" s="208"/>
      <c r="V45" s="96"/>
      <c r="W45" s="207"/>
      <c r="X45" s="207"/>
    </row>
    <row customHeight="1" ht="57" r="46" spans="1:24" x14ac:dyDescent="0.25">
      <c r="A46" s="1231" t="s">
        <v>486</v>
      </c>
      <c r="B46" s="1231"/>
      <c r="C46" s="1231"/>
      <c r="D46" s="1231"/>
      <c r="E46" s="1231"/>
      <c r="F46" s="1231"/>
      <c r="G46" s="1231"/>
      <c r="H46" s="1231"/>
      <c r="J46" s="93"/>
      <c r="K46" s="211"/>
      <c r="L46" s="213"/>
      <c r="M46" s="214"/>
      <c r="N46" s="214"/>
      <c r="O46" s="214"/>
      <c r="P46" s="214"/>
      <c r="Q46" s="96"/>
      <c r="R46" s="96"/>
      <c r="S46" s="96"/>
      <c r="T46" s="96"/>
      <c r="U46" s="96"/>
      <c r="V46" s="96"/>
      <c r="W46" s="207"/>
      <c r="X46" s="207"/>
    </row>
    <row customHeight="1" ht="98.25" r="47" spans="1:24" x14ac:dyDescent="0.25">
      <c r="A47" s="1225"/>
      <c r="B47" s="1225"/>
      <c r="C47" s="1225"/>
      <c r="D47" s="1225"/>
      <c r="E47" s="1225"/>
      <c r="F47" s="1225"/>
      <c r="G47" s="97"/>
      <c r="J47" s="93"/>
      <c r="K47" s="211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207"/>
      <c r="X47" s="207"/>
    </row>
    <row ht="13.8" r="48" spans="1:24" thickBot="1" x14ac:dyDescent="0.3">
      <c r="A48" s="1233"/>
      <c r="B48" s="1233"/>
      <c r="C48" s="1233"/>
      <c r="D48" s="1233"/>
      <c r="E48" s="1233"/>
      <c r="F48" s="1233"/>
      <c r="G48" s="1233"/>
      <c r="H48" s="1233"/>
      <c r="I48" s="1233"/>
      <c r="J48" s="93"/>
      <c r="K48" s="211"/>
      <c r="L48" s="96"/>
      <c r="M48" s="96"/>
      <c r="N48" s="219"/>
      <c r="O48" s="219"/>
      <c r="P48" s="96"/>
      <c r="Q48" s="96"/>
      <c r="R48" s="96"/>
      <c r="S48" s="96"/>
      <c r="T48" s="96"/>
      <c r="U48" s="96"/>
      <c r="V48" s="96"/>
      <c r="W48" s="207"/>
      <c r="X48" s="207"/>
    </row>
    <row r="49" spans="1:24" x14ac:dyDescent="0.25">
      <c r="A49" s="94" t="s">
        <v>571</v>
      </c>
      <c r="B49" s="94"/>
      <c r="C49" s="94"/>
      <c r="D49" s="93"/>
      <c r="E49" s="93"/>
      <c r="F49" s="93"/>
      <c r="G49" s="93"/>
      <c r="H49" s="93"/>
      <c r="I49" s="93"/>
      <c r="J49" s="93"/>
      <c r="K49" s="211"/>
      <c r="L49" s="96"/>
      <c r="M49" s="96"/>
      <c r="N49" s="219"/>
      <c r="O49" s="219"/>
      <c r="P49" s="96"/>
      <c r="Q49" s="96"/>
      <c r="R49" s="96"/>
      <c r="S49" s="96"/>
      <c r="T49" s="96"/>
      <c r="U49" s="96"/>
      <c r="V49" s="96"/>
      <c r="W49" s="207"/>
      <c r="X49" s="207"/>
    </row>
    <row r="50" spans="1:24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211"/>
      <c r="L50" s="96"/>
      <c r="M50" s="96"/>
      <c r="N50" s="219"/>
      <c r="O50" s="219"/>
      <c r="P50" s="96"/>
      <c r="Q50" s="96"/>
      <c r="R50" s="96"/>
      <c r="S50" s="96"/>
      <c r="T50" s="96"/>
      <c r="U50" s="96"/>
      <c r="V50" s="96"/>
      <c r="W50" s="207"/>
      <c r="X50" s="207"/>
    </row>
    <row r="51" spans="1:24" x14ac:dyDescent="0.25">
      <c r="A51" s="1234" t="s">
        <v>648</v>
      </c>
      <c r="B51" s="1234"/>
      <c r="C51" s="1234"/>
      <c r="D51" s="1234"/>
      <c r="E51" s="1234"/>
      <c r="F51" s="1234"/>
      <c r="G51" s="1234"/>
      <c r="H51" s="1234"/>
      <c r="I51" s="1234"/>
      <c r="J51" s="93"/>
      <c r="K51" s="211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207"/>
      <c r="X51" s="207"/>
    </row>
    <row customHeight="1" ht="24" r="52" spans="1:24" x14ac:dyDescent="0.25">
      <c r="A52" s="646"/>
      <c r="B52" s="647" t="s">
        <v>487</v>
      </c>
      <c r="C52" s="95"/>
      <c r="D52" s="95"/>
      <c r="E52" s="95"/>
      <c r="F52" s="95"/>
      <c r="G52" s="95"/>
      <c r="H52" s="95"/>
      <c r="I52" s="95"/>
      <c r="J52" s="93"/>
      <c r="K52" s="211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212"/>
      <c r="W52" s="207"/>
      <c r="X52" s="207"/>
    </row>
    <row r="53" spans="1:24" x14ac:dyDescent="0.25">
      <c r="A53" s="1234" t="s">
        <v>649</v>
      </c>
      <c r="B53" s="1234"/>
      <c r="C53" s="1234"/>
      <c r="D53" s="1234"/>
      <c r="E53" s="1234"/>
      <c r="F53" s="1234"/>
      <c r="G53" s="1234"/>
      <c r="H53" s="1234"/>
      <c r="I53" s="1234"/>
      <c r="J53" s="93"/>
      <c r="K53" s="211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207"/>
      <c r="X53" s="207"/>
    </row>
    <row r="54" spans="1:24" x14ac:dyDescent="0.25">
      <c r="A54" s="93"/>
      <c r="B54" s="93" t="s">
        <v>152</v>
      </c>
      <c r="C54" s="93"/>
      <c r="D54" s="93"/>
      <c r="E54" s="93"/>
      <c r="F54" s="93"/>
      <c r="G54" s="93"/>
      <c r="H54" s="93"/>
      <c r="I54" s="93"/>
      <c r="J54" s="93"/>
      <c r="K54" s="211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207"/>
      <c r="X54" s="207"/>
    </row>
    <row r="55" spans="1:24" x14ac:dyDescent="0.25">
      <c r="A55" s="94" t="s">
        <v>650</v>
      </c>
      <c r="B55" s="94"/>
      <c r="C55" s="94"/>
      <c r="D55" s="94"/>
      <c r="E55" s="94"/>
      <c r="F55" s="94"/>
      <c r="G55" s="94"/>
      <c r="H55" s="94"/>
      <c r="I55" s="94"/>
      <c r="J55" s="93"/>
      <c r="K55" s="211"/>
      <c r="L55" s="355"/>
      <c r="M55" s="355"/>
      <c r="N55" s="355"/>
      <c r="O55" s="355"/>
      <c r="P55" s="355"/>
      <c r="Q55" s="355"/>
      <c r="R55" s="355"/>
      <c r="S55" s="355"/>
      <c r="T55" s="355"/>
      <c r="U55" s="355"/>
      <c r="V55" s="355"/>
      <c r="W55" s="207"/>
      <c r="X55" s="207"/>
    </row>
    <row r="56" spans="1:24" x14ac:dyDescent="0.25">
      <c r="A56" s="93"/>
      <c r="B56" s="93" t="s">
        <v>153</v>
      </c>
      <c r="C56" s="93"/>
      <c r="D56" s="93"/>
      <c r="E56" s="93"/>
      <c r="F56" s="93"/>
      <c r="G56" s="93"/>
      <c r="H56" s="93"/>
      <c r="I56" s="93"/>
      <c r="J56" s="93"/>
      <c r="K56" s="211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207"/>
      <c r="X56" s="207"/>
    </row>
    <row r="57" spans="1:24" x14ac:dyDescent="0.25">
      <c r="A57" s="94" t="s">
        <v>165</v>
      </c>
      <c r="B57" s="648" t="s">
        <v>420</v>
      </c>
      <c r="C57" s="93"/>
      <c r="D57" s="93"/>
      <c r="E57" s="93"/>
      <c r="F57" s="93"/>
      <c r="G57" s="93"/>
      <c r="H57" s="93"/>
      <c r="I57" s="93"/>
      <c r="J57" s="93"/>
      <c r="K57" s="211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207"/>
      <c r="X57" s="207"/>
    </row>
    <row r="58" spans="1:24" x14ac:dyDescent="0.25">
      <c r="A58" s="93"/>
      <c r="B58" s="648" t="s">
        <v>488</v>
      </c>
      <c r="C58" s="93"/>
      <c r="D58" s="93"/>
      <c r="E58" s="93"/>
      <c r="F58" s="93"/>
      <c r="G58" s="93"/>
      <c r="H58" s="93"/>
      <c r="I58" s="93"/>
      <c r="J58" s="93"/>
      <c r="K58" s="211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207"/>
      <c r="X58" s="207"/>
    </row>
    <row r="59" spans="1:24" x14ac:dyDescent="0.25">
      <c r="A59" s="94" t="s">
        <v>166</v>
      </c>
      <c r="B59" s="648" t="s">
        <v>490</v>
      </c>
      <c r="C59" s="93"/>
      <c r="D59" s="93"/>
      <c r="E59" s="93"/>
      <c r="F59" s="93"/>
      <c r="G59" s="93"/>
      <c r="H59" s="93"/>
      <c r="I59" s="93"/>
      <c r="J59" s="93"/>
      <c r="K59" s="93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207"/>
      <c r="X59" s="207"/>
    </row>
    <row r="60" spans="1:24" x14ac:dyDescent="0.25">
      <c r="A60" s="93"/>
      <c r="B60" s="648" t="s">
        <v>489</v>
      </c>
      <c r="C60" s="93"/>
      <c r="D60" s="93"/>
      <c r="E60" s="93"/>
      <c r="F60" s="93"/>
      <c r="G60" s="93"/>
      <c r="H60" s="93"/>
      <c r="I60" s="93"/>
      <c r="J60" s="93"/>
      <c r="K60" s="93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207"/>
      <c r="X60" s="207"/>
    </row>
    <row customHeight="1" ht="15" r="61" spans="1:24" x14ac:dyDescent="0.25">
      <c r="A61" s="649" t="s">
        <v>72</v>
      </c>
      <c r="B61" s="648"/>
      <c r="C61" s="93"/>
      <c r="D61" s="93"/>
      <c r="E61" s="93"/>
      <c r="F61" s="93"/>
      <c r="G61" s="93"/>
      <c r="H61" s="93"/>
      <c r="I61" s="93"/>
      <c r="J61" s="93"/>
      <c r="K61" s="93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207"/>
      <c r="X61" s="207"/>
    </row>
    <row customHeight="1" ht="15.75" r="62" spans="1:24" thickBot="1" x14ac:dyDescent="0.3">
      <c r="A62" s="650" t="s">
        <v>167</v>
      </c>
      <c r="B62" s="650"/>
      <c r="C62" s="650"/>
      <c r="D62" s="650"/>
      <c r="E62" s="650"/>
      <c r="F62" s="650"/>
      <c r="G62" s="645"/>
      <c r="H62" s="645"/>
      <c r="I62" s="645"/>
      <c r="J62" s="93"/>
      <c r="K62" s="93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207"/>
      <c r="X62" s="207"/>
    </row>
    <row r="63" spans="1:24" x14ac:dyDescent="0.25">
      <c r="A63" s="37" t="s">
        <v>572</v>
      </c>
      <c r="B63" s="37"/>
      <c r="C63" s="37"/>
      <c r="D63" s="37"/>
      <c r="E63" s="37"/>
      <c r="F63" s="35"/>
      <c r="G63" s="35"/>
      <c r="H63" s="35"/>
      <c r="I63" s="35"/>
      <c r="J63" s="93"/>
      <c r="K63" s="93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207"/>
      <c r="X63" s="207"/>
    </row>
    <row r="64" spans="1:24" x14ac:dyDescent="0.25">
      <c r="A64" s="35"/>
      <c r="B64" s="35"/>
      <c r="C64" s="35"/>
      <c r="D64" s="35"/>
      <c r="E64" s="35"/>
      <c r="F64" s="35"/>
      <c r="G64" s="35"/>
      <c r="H64" s="35"/>
      <c r="I64" s="35"/>
      <c r="J64" s="93"/>
      <c r="K64" s="93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207"/>
      <c r="X64" s="207"/>
    </row>
    <row customHeight="1" ht="15" r="65" spans="1:24" x14ac:dyDescent="0.25">
      <c r="A65" s="37" t="s">
        <v>651</v>
      </c>
      <c r="B65" s="37"/>
      <c r="C65" s="37"/>
      <c r="D65" s="37"/>
      <c r="E65" s="37"/>
      <c r="F65" s="37"/>
      <c r="G65" s="37"/>
      <c r="H65" s="37"/>
      <c r="I65" s="37"/>
      <c r="J65" s="96"/>
      <c r="K65" s="93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7"/>
      <c r="X65" s="207"/>
    </row>
    <row r="66" spans="1:24" x14ac:dyDescent="0.25">
      <c r="A66" s="37"/>
      <c r="B66" s="35" t="s">
        <v>491</v>
      </c>
      <c r="C66" s="37"/>
      <c r="D66" s="37"/>
      <c r="E66" s="37"/>
      <c r="F66" s="37"/>
      <c r="G66" s="37"/>
      <c r="H66" s="37"/>
      <c r="I66" s="37"/>
      <c r="J66" s="96"/>
      <c r="K66" s="93"/>
      <c r="L66" s="355"/>
      <c r="M66" s="355"/>
      <c r="N66" s="355"/>
      <c r="O66" s="355"/>
      <c r="P66" s="355"/>
      <c r="Q66" s="355"/>
      <c r="R66" s="355"/>
      <c r="S66" s="355"/>
      <c r="T66" s="355"/>
      <c r="U66" s="355"/>
      <c r="V66" s="355"/>
      <c r="W66" s="207"/>
      <c r="X66" s="207"/>
    </row>
    <row r="67" spans="1:24" x14ac:dyDescent="0.25">
      <c r="A67" s="35" t="s">
        <v>209</v>
      </c>
      <c r="B67" s="35"/>
      <c r="C67" s="35"/>
      <c r="D67" s="35"/>
      <c r="E67" s="35"/>
      <c r="F67" s="35"/>
      <c r="G67" s="35"/>
      <c r="H67" s="35"/>
      <c r="I67" s="35"/>
      <c r="J67" s="96"/>
      <c r="K67" s="93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207"/>
      <c r="X67" s="207"/>
    </row>
    <row r="68" spans="1:24" x14ac:dyDescent="0.25">
      <c r="A68" s="35"/>
      <c r="B68" s="35" t="s">
        <v>168</v>
      </c>
      <c r="C68" s="35"/>
      <c r="D68" s="35"/>
      <c r="E68" s="35"/>
      <c r="F68" s="35"/>
      <c r="G68" s="35"/>
      <c r="H68" s="35"/>
      <c r="I68" s="35"/>
      <c r="J68" s="96"/>
      <c r="K68" s="93"/>
      <c r="L68" s="355"/>
      <c r="M68" s="355"/>
      <c r="N68" s="355"/>
      <c r="O68" s="355"/>
      <c r="P68" s="355"/>
      <c r="Q68" s="355"/>
      <c r="R68" s="355"/>
      <c r="S68" s="355"/>
      <c r="T68" s="355"/>
      <c r="U68" s="355"/>
      <c r="V68" s="355"/>
      <c r="W68" s="207"/>
      <c r="X68" s="207"/>
    </row>
    <row customHeight="1" ht="12" r="69" spans="1:24" x14ac:dyDescent="0.25">
      <c r="A69" s="1226" t="s">
        <v>652</v>
      </c>
      <c r="B69" s="1226"/>
      <c r="C69" s="1226"/>
      <c r="D69" s="1226"/>
      <c r="E69" s="1226"/>
      <c r="F69" s="1226"/>
      <c r="G69" s="1226"/>
      <c r="H69" s="1226"/>
      <c r="I69" s="1226"/>
      <c r="J69" s="96"/>
      <c r="K69" s="93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15"/>
      <c r="X69" s="207"/>
    </row>
    <row customHeight="1" ht="14.25" r="70" spans="1:24" x14ac:dyDescent="0.25">
      <c r="A70" s="1226"/>
      <c r="B70" s="1226"/>
      <c r="C70" s="1226"/>
      <c r="D70" s="1226"/>
      <c r="E70" s="1226"/>
      <c r="F70" s="1226"/>
      <c r="G70" s="1226"/>
      <c r="H70" s="1226"/>
      <c r="I70" s="1226"/>
      <c r="J70" s="96"/>
      <c r="K70" s="93"/>
      <c r="L70" s="373"/>
      <c r="M70" s="373"/>
      <c r="N70" s="373"/>
      <c r="O70" s="373"/>
      <c r="P70" s="372"/>
      <c r="Q70" s="372"/>
      <c r="R70" s="372"/>
      <c r="S70" s="372"/>
      <c r="T70" s="372"/>
      <c r="U70" s="372"/>
      <c r="V70" s="372"/>
      <c r="W70" s="315"/>
      <c r="X70" s="207"/>
    </row>
    <row customHeight="1" ht="27" r="71" spans="1:24" x14ac:dyDescent="0.25">
      <c r="A71" s="1226"/>
      <c r="B71" s="1226"/>
      <c r="C71" s="1226"/>
      <c r="D71" s="1226"/>
      <c r="E71" s="1226"/>
      <c r="F71" s="1226"/>
      <c r="G71" s="1226"/>
      <c r="H71" s="1226"/>
      <c r="I71" s="1226"/>
      <c r="J71" s="96"/>
      <c r="K71" s="93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7"/>
      <c r="X71" s="207"/>
    </row>
    <row r="72" spans="1:24" x14ac:dyDescent="0.25">
      <c r="A72" s="35" t="s">
        <v>210</v>
      </c>
      <c r="B72" s="35"/>
      <c r="C72" s="35"/>
      <c r="D72" s="35"/>
      <c r="E72" s="35"/>
      <c r="F72" s="35"/>
      <c r="G72" s="35"/>
      <c r="H72" s="35"/>
      <c r="I72" s="35"/>
      <c r="J72" s="96"/>
      <c r="K72" s="93"/>
      <c r="L72" s="357"/>
      <c r="M72" s="357"/>
      <c r="N72" s="357"/>
      <c r="O72" s="357"/>
      <c r="P72" s="357"/>
      <c r="Q72" s="357"/>
      <c r="R72" s="357"/>
      <c r="S72" s="357"/>
      <c r="T72" s="208"/>
      <c r="U72" s="208"/>
      <c r="V72" s="208"/>
      <c r="W72" s="207"/>
      <c r="X72" s="207"/>
    </row>
    <row customHeight="1" ht="26.25" r="73" spans="1:24" x14ac:dyDescent="0.25">
      <c r="A73" s="1235" t="s">
        <v>653</v>
      </c>
      <c r="B73" s="1215"/>
      <c r="C73" s="1215"/>
      <c r="D73" s="1215"/>
      <c r="E73" s="1215"/>
      <c r="F73" s="1215"/>
      <c r="G73" s="1215"/>
      <c r="H73" s="1215"/>
      <c r="I73" s="1215"/>
      <c r="J73" s="96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08"/>
      <c r="W73" s="207"/>
      <c r="X73" s="207"/>
    </row>
    <row r="74" spans="1:24" x14ac:dyDescent="0.25">
      <c r="A74" s="35"/>
      <c r="B74" s="37"/>
      <c r="C74" s="35"/>
      <c r="D74" s="35"/>
      <c r="E74" s="35"/>
      <c r="F74" s="35"/>
      <c r="G74" s="35"/>
      <c r="H74" s="35"/>
      <c r="I74" s="35"/>
      <c r="J74" s="96"/>
      <c r="K74" s="93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7"/>
      <c r="X74" s="207"/>
    </row>
    <row customHeight="1" ht="15.75" r="75" spans="1:24" thickBot="1" x14ac:dyDescent="0.3">
      <c r="A75" s="643" t="s">
        <v>211</v>
      </c>
      <c r="B75" s="644"/>
      <c r="C75" s="644"/>
      <c r="D75" s="644"/>
      <c r="E75" s="644"/>
      <c r="F75" s="644"/>
      <c r="G75" s="644"/>
      <c r="H75" s="644"/>
      <c r="I75" s="644"/>
      <c r="J75" s="96"/>
      <c r="K75" s="93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208"/>
      <c r="W75" s="207"/>
      <c r="X75" s="207"/>
    </row>
    <row r="76" spans="1:24" x14ac:dyDescent="0.25">
      <c r="A76" s="94" t="s">
        <v>573</v>
      </c>
      <c r="B76" s="94"/>
      <c r="C76" s="93"/>
      <c r="D76" s="93"/>
      <c r="E76" s="93"/>
      <c r="F76" s="93"/>
      <c r="G76" s="93"/>
      <c r="H76" s="93"/>
      <c r="I76" s="93"/>
      <c r="J76" s="93"/>
      <c r="K76" s="93"/>
      <c r="L76" s="356"/>
      <c r="M76" s="356"/>
      <c r="N76" s="356"/>
      <c r="O76" s="356"/>
      <c r="P76" s="356"/>
      <c r="Q76" s="356"/>
      <c r="R76" s="208"/>
      <c r="S76" s="208"/>
      <c r="T76" s="208"/>
      <c r="U76" s="208"/>
      <c r="V76" s="208"/>
      <c r="W76" s="207"/>
      <c r="X76" s="207"/>
    </row>
    <row customHeight="1" ht="15" r="77" spans="1:24" x14ac:dyDescent="0.25">
      <c r="A77" s="1236" t="s">
        <v>654</v>
      </c>
      <c r="B77" s="1236"/>
      <c r="C77" s="1236"/>
      <c r="D77" s="1236"/>
      <c r="E77" s="1236"/>
      <c r="F77" s="1236"/>
      <c r="G77" s="1236"/>
      <c r="H77" s="1236"/>
      <c r="I77" s="1236"/>
      <c r="J77" s="93"/>
      <c r="K77" s="93"/>
      <c r="L77" s="218"/>
      <c r="M77" s="218"/>
      <c r="N77" s="218"/>
      <c r="O77" s="218"/>
      <c r="P77" s="218"/>
      <c r="Q77" s="218"/>
      <c r="R77" s="218"/>
      <c r="S77" s="218"/>
      <c r="T77" s="218"/>
      <c r="U77" s="208"/>
      <c r="V77" s="208"/>
      <c r="W77" s="207"/>
      <c r="X77" s="207"/>
    </row>
    <row customHeight="1" ht="24" r="78" spans="1:24" x14ac:dyDescent="0.25">
      <c r="A78" s="1237" t="s">
        <v>493</v>
      </c>
      <c r="B78" s="1237"/>
      <c r="C78" s="1237"/>
      <c r="D78" s="1237"/>
      <c r="E78" s="1237"/>
      <c r="F78" s="1237"/>
      <c r="G78" s="1237"/>
      <c r="H78" s="1237"/>
      <c r="I78" s="1222"/>
      <c r="J78" s="93"/>
      <c r="K78" s="93"/>
      <c r="L78" s="218"/>
      <c r="M78" s="218"/>
      <c r="N78" s="218"/>
      <c r="O78" s="218"/>
      <c r="P78" s="218"/>
      <c r="Q78" s="218"/>
      <c r="R78" s="218"/>
      <c r="S78" s="218"/>
      <c r="T78" s="218"/>
      <c r="U78" s="208"/>
      <c r="V78" s="208"/>
      <c r="W78" s="207"/>
      <c r="X78" s="207"/>
    </row>
    <row customHeight="1" ht="24.75" r="79" spans="1:24" x14ac:dyDescent="0.25">
      <c r="A79" s="1221" t="s">
        <v>494</v>
      </c>
      <c r="B79" s="1221"/>
      <c r="C79" s="1221"/>
      <c r="D79" s="1221"/>
      <c r="E79" s="1221"/>
      <c r="F79" s="1221"/>
      <c r="G79" s="1221"/>
      <c r="H79" s="1221"/>
      <c r="I79" s="1221"/>
      <c r="J79" s="93"/>
      <c r="K79" s="93"/>
      <c r="L79" s="218"/>
      <c r="M79" s="218"/>
      <c r="N79" s="218"/>
      <c r="O79" s="218"/>
      <c r="P79" s="218"/>
      <c r="Q79" s="218"/>
      <c r="R79" s="218"/>
      <c r="S79" s="218"/>
      <c r="T79" s="218"/>
      <c r="U79" s="208"/>
      <c r="V79" s="208"/>
      <c r="W79" s="207"/>
      <c r="X79" s="207"/>
    </row>
    <row customHeight="1" ht="30.75" r="80" spans="1:24" x14ac:dyDescent="0.25">
      <c r="A80" s="1234" t="s">
        <v>655</v>
      </c>
      <c r="B80" s="1234"/>
      <c r="C80" s="1234"/>
      <c r="D80" s="1234"/>
      <c r="E80" s="1234"/>
      <c r="F80" s="1234"/>
      <c r="G80" s="1234"/>
      <c r="H80" s="1234"/>
      <c r="I80" s="1234"/>
      <c r="J80" s="93"/>
      <c r="K80" s="93"/>
      <c r="L80" s="218"/>
      <c r="M80" s="218"/>
      <c r="N80" s="218"/>
      <c r="O80" s="218"/>
      <c r="P80" s="218"/>
      <c r="Q80" s="218"/>
      <c r="R80" s="218"/>
      <c r="S80" s="218"/>
      <c r="T80" s="218"/>
      <c r="U80" s="208"/>
      <c r="V80" s="208"/>
      <c r="W80" s="207"/>
      <c r="X80" s="207"/>
    </row>
    <row customHeight="1" ht="47.25" r="81" spans="1:24" thickBot="1" x14ac:dyDescent="0.3">
      <c r="A81" s="1238" t="s">
        <v>656</v>
      </c>
      <c r="B81" s="1238"/>
      <c r="C81" s="1238"/>
      <c r="D81" s="1238"/>
      <c r="E81" s="1238"/>
      <c r="F81" s="1238"/>
      <c r="G81" s="1238"/>
      <c r="H81" s="1238"/>
      <c r="I81" s="1239"/>
      <c r="J81" s="93"/>
      <c r="K81" s="93"/>
      <c r="L81" s="208"/>
      <c r="M81" s="208"/>
      <c r="N81" s="208"/>
      <c r="O81" s="208"/>
      <c r="P81" s="208"/>
      <c r="Q81" s="208"/>
      <c r="R81" s="208"/>
      <c r="S81" s="208"/>
      <c r="T81" s="208"/>
      <c r="U81" s="208"/>
      <c r="V81" s="208"/>
      <c r="W81" s="207"/>
      <c r="X81" s="207"/>
    </row>
    <row r="82" spans="1:24" x14ac:dyDescent="0.25">
      <c r="A82" s="342" t="s">
        <v>574</v>
      </c>
      <c r="B82" s="342"/>
      <c r="C82" s="343"/>
      <c r="D82" s="343"/>
      <c r="E82" s="343"/>
      <c r="F82" s="93"/>
      <c r="G82" s="93"/>
      <c r="H82" s="93"/>
      <c r="I82" s="93"/>
      <c r="J82" s="93"/>
      <c r="K82" s="93"/>
      <c r="L82" s="208"/>
      <c r="M82" s="208"/>
      <c r="N82" s="208"/>
      <c r="O82" s="208"/>
      <c r="P82" s="208"/>
      <c r="Q82" s="208"/>
      <c r="R82" s="208"/>
      <c r="S82" s="208"/>
      <c r="T82" s="208"/>
      <c r="U82" s="208"/>
      <c r="V82" s="208"/>
      <c r="W82" s="207"/>
      <c r="X82" s="207"/>
    </row>
    <row r="83" spans="1:24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208"/>
      <c r="M83" s="208"/>
      <c r="N83" s="208"/>
      <c r="O83" s="208"/>
      <c r="P83" s="208"/>
      <c r="Q83" s="208"/>
      <c r="R83" s="208"/>
      <c r="S83" s="208"/>
      <c r="T83" s="208"/>
      <c r="U83" s="208"/>
      <c r="V83" s="208"/>
      <c r="W83" s="207"/>
      <c r="X83" s="207"/>
    </row>
    <row customHeight="1" ht="24" r="84" spans="1:24" x14ac:dyDescent="0.25">
      <c r="A84" s="1240" t="s">
        <v>657</v>
      </c>
      <c r="B84" s="1240"/>
      <c r="C84" s="1240"/>
      <c r="D84" s="1240"/>
      <c r="E84" s="1240"/>
      <c r="F84" s="1240"/>
      <c r="G84" s="1240"/>
      <c r="H84" s="1240"/>
      <c r="I84" s="1240"/>
      <c r="J84" s="558"/>
      <c r="K84" s="558"/>
      <c r="L84" s="208"/>
      <c r="M84" s="208"/>
      <c r="N84" s="208"/>
      <c r="O84" s="208"/>
      <c r="P84" s="208"/>
      <c r="Q84" s="208"/>
      <c r="R84" s="208"/>
      <c r="S84" s="208"/>
      <c r="T84" s="208"/>
      <c r="U84" s="208"/>
      <c r="V84" s="208"/>
      <c r="W84" s="207"/>
      <c r="X84" s="207"/>
    </row>
    <row customHeight="1" ht="13.5" r="85" spans="1:24" x14ac:dyDescent="0.25">
      <c r="A85" s="648" t="s">
        <v>212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357"/>
      <c r="M85" s="357"/>
      <c r="N85" s="357"/>
      <c r="O85" s="357"/>
      <c r="P85" s="357"/>
      <c r="Q85" s="357"/>
      <c r="R85" s="357"/>
      <c r="S85" s="208"/>
      <c r="T85" s="208"/>
      <c r="U85" s="208"/>
      <c r="V85" s="208"/>
      <c r="W85" s="207"/>
      <c r="X85" s="207"/>
    </row>
    <row customHeight="1" ht="30" r="86" spans="1:24" x14ac:dyDescent="0.25">
      <c r="A86" s="1232" t="s">
        <v>658</v>
      </c>
      <c r="B86" s="1232"/>
      <c r="C86" s="1232"/>
      <c r="D86" s="1232"/>
      <c r="E86" s="1232"/>
      <c r="F86" s="1232"/>
      <c r="G86" s="1232"/>
      <c r="H86" s="1232"/>
      <c r="I86" s="1232"/>
      <c r="J86" s="556"/>
      <c r="K86" s="556"/>
      <c r="L86" s="218"/>
      <c r="M86" s="218"/>
      <c r="N86" s="218"/>
      <c r="O86" s="218"/>
      <c r="P86" s="218"/>
      <c r="Q86" s="218"/>
      <c r="R86" s="218"/>
      <c r="S86" s="218"/>
      <c r="T86" s="218"/>
      <c r="U86" s="218"/>
      <c r="V86" s="218"/>
      <c r="W86" s="207"/>
      <c r="X86" s="207"/>
    </row>
    <row r="87" spans="1:24" x14ac:dyDescent="0.25">
      <c r="A87" s="94" t="s">
        <v>659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355"/>
      <c r="M87" s="355"/>
      <c r="N87" s="355"/>
      <c r="O87" s="355"/>
      <c r="P87" s="355"/>
      <c r="Q87" s="355"/>
      <c r="R87" s="355"/>
      <c r="S87" s="355"/>
      <c r="T87" s="355"/>
      <c r="U87" s="355"/>
      <c r="V87" s="355"/>
      <c r="W87" s="207"/>
      <c r="X87" s="207"/>
    </row>
    <row r="88" spans="1:24" x14ac:dyDescent="0.25">
      <c r="A88" s="93" t="s">
        <v>201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355"/>
      <c r="M88" s="355"/>
      <c r="N88" s="355"/>
      <c r="O88" s="355"/>
      <c r="P88" s="355"/>
      <c r="Q88" s="355"/>
      <c r="R88" s="208"/>
      <c r="S88" s="208"/>
      <c r="T88" s="208"/>
      <c r="U88" s="208"/>
      <c r="V88" s="208"/>
      <c r="W88" s="207"/>
      <c r="X88" s="207"/>
    </row>
    <row r="89" spans="1:24" x14ac:dyDescent="0.25">
      <c r="A89" s="94" t="s">
        <v>155</v>
      </c>
      <c r="B89" s="94"/>
      <c r="C89" s="94"/>
      <c r="D89" s="94"/>
      <c r="E89" s="94"/>
      <c r="F89" s="94"/>
      <c r="G89" s="93"/>
      <c r="H89" s="93"/>
      <c r="I89" s="93"/>
      <c r="J89" s="93"/>
      <c r="K89" s="93"/>
      <c r="L89" s="355"/>
      <c r="M89" s="355"/>
      <c r="N89" s="355"/>
      <c r="O89" s="355"/>
      <c r="P89" s="355"/>
      <c r="Q89" s="355"/>
      <c r="R89" s="208"/>
      <c r="S89" s="208"/>
      <c r="T89" s="208"/>
      <c r="U89" s="208"/>
      <c r="V89" s="208"/>
      <c r="W89" s="207"/>
      <c r="X89" s="207"/>
    </row>
    <row r="90" spans="1:24" x14ac:dyDescent="0.25">
      <c r="A90" s="94" t="s">
        <v>575</v>
      </c>
      <c r="B90" s="94"/>
      <c r="C90" s="94"/>
      <c r="D90" s="94"/>
      <c r="E90" s="94"/>
      <c r="F90" s="94"/>
      <c r="G90" s="94"/>
      <c r="H90" s="94"/>
      <c r="I90" s="94"/>
      <c r="J90" s="93"/>
      <c r="K90" s="93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7"/>
      <c r="X90" s="207"/>
    </row>
    <row r="91" spans="1:24" x14ac:dyDescent="0.25">
      <c r="A91" s="649" t="s">
        <v>576</v>
      </c>
      <c r="B91" s="102"/>
      <c r="C91" s="102"/>
      <c r="D91" s="102"/>
      <c r="E91" s="102"/>
      <c r="F91" s="102"/>
      <c r="G91" s="102"/>
      <c r="H91" s="102"/>
      <c r="I91" s="102"/>
      <c r="J91" s="93"/>
      <c r="K91" s="93"/>
      <c r="L91" s="208"/>
      <c r="M91" s="208"/>
      <c r="N91" s="208"/>
      <c r="O91" s="208"/>
      <c r="P91" s="208"/>
      <c r="Q91" s="374"/>
      <c r="R91" s="374"/>
      <c r="S91" s="374"/>
      <c r="T91" s="374"/>
      <c r="U91" s="374"/>
      <c r="V91" s="374"/>
      <c r="W91" s="207"/>
      <c r="X91" s="207"/>
    </row>
    <row ht="13.8" r="92" spans="1:24" thickBot="1" x14ac:dyDescent="0.3">
      <c r="A92" s="650" t="s">
        <v>577</v>
      </c>
      <c r="B92" s="645"/>
      <c r="C92" s="645"/>
      <c r="D92" s="645"/>
      <c r="E92" s="645"/>
      <c r="F92" s="645"/>
      <c r="G92" s="645"/>
      <c r="H92" s="645"/>
      <c r="I92" s="645"/>
      <c r="J92" s="93"/>
      <c r="K92" s="93"/>
      <c r="L92" s="208"/>
      <c r="M92" s="208"/>
      <c r="N92" s="208"/>
      <c r="O92" s="208"/>
      <c r="P92" s="208"/>
      <c r="Q92" s="374"/>
      <c r="R92" s="374"/>
      <c r="S92" s="374"/>
      <c r="T92" s="374"/>
      <c r="U92" s="374"/>
      <c r="V92" s="374"/>
      <c r="W92" s="207"/>
      <c r="X92" s="207"/>
    </row>
    <row r="93" spans="1:24" x14ac:dyDescent="0.25">
      <c r="A93" s="1242" t="s">
        <v>578</v>
      </c>
      <c r="B93" s="1242"/>
      <c r="C93" s="1242"/>
      <c r="D93" s="1242"/>
      <c r="E93" s="1242"/>
      <c r="F93" s="1242"/>
      <c r="G93" s="1242"/>
      <c r="H93" s="93"/>
      <c r="I93" s="93"/>
      <c r="J93" s="93"/>
      <c r="K93" s="93"/>
      <c r="L93" s="208"/>
      <c r="M93" s="208"/>
      <c r="N93" s="208"/>
      <c r="O93" s="208"/>
      <c r="P93" s="208"/>
      <c r="Q93" s="374"/>
      <c r="R93" s="374"/>
      <c r="S93" s="374"/>
      <c r="T93" s="374"/>
      <c r="U93" s="374"/>
      <c r="V93" s="374"/>
      <c r="W93" s="207"/>
      <c r="X93" s="207"/>
    </row>
    <row r="94" spans="1:24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208"/>
      <c r="M94" s="208"/>
      <c r="N94" s="208"/>
      <c r="O94" s="208"/>
      <c r="P94" s="208"/>
      <c r="Q94" s="374"/>
      <c r="R94" s="374"/>
      <c r="S94" s="374"/>
      <c r="T94" s="374"/>
      <c r="U94" s="374"/>
      <c r="V94" s="374"/>
      <c r="W94" s="207"/>
      <c r="X94" s="207"/>
    </row>
    <row r="95" spans="1:24" x14ac:dyDescent="0.25">
      <c r="A95" s="94" t="s">
        <v>660</v>
      </c>
      <c r="B95" s="94"/>
      <c r="C95" s="94"/>
      <c r="D95" s="94"/>
      <c r="E95" s="94"/>
      <c r="F95" s="94"/>
      <c r="G95" s="94"/>
      <c r="H95" s="94"/>
      <c r="I95" s="94"/>
      <c r="J95" s="93"/>
      <c r="K95" s="93"/>
      <c r="L95" s="208"/>
      <c r="M95" s="208"/>
      <c r="N95" s="208"/>
      <c r="O95" s="208"/>
      <c r="P95" s="208"/>
      <c r="Q95" s="374"/>
      <c r="R95" s="374"/>
      <c r="S95" s="374"/>
      <c r="T95" s="374"/>
      <c r="U95" s="374"/>
      <c r="V95" s="374"/>
      <c r="W95" s="207"/>
      <c r="X95" s="207"/>
    </row>
    <row r="96" spans="1:24" x14ac:dyDescent="0.25">
      <c r="A96" s="94"/>
      <c r="B96" s="93" t="s">
        <v>579</v>
      </c>
      <c r="C96" s="94"/>
      <c r="D96" s="94"/>
      <c r="E96" s="94"/>
      <c r="F96" s="94"/>
      <c r="G96" s="94"/>
      <c r="H96" s="94"/>
      <c r="I96" s="94"/>
      <c r="J96" s="93"/>
      <c r="K96" s="93"/>
      <c r="L96" s="208"/>
      <c r="M96" s="208"/>
      <c r="N96" s="208"/>
      <c r="O96" s="208"/>
      <c r="P96" s="208"/>
      <c r="Q96" s="374"/>
      <c r="R96" s="374"/>
      <c r="S96" s="374"/>
      <c r="T96" s="374"/>
      <c r="U96" s="374"/>
      <c r="V96" s="374"/>
      <c r="W96" s="207"/>
      <c r="X96" s="207"/>
    </row>
    <row customHeight="1" ht="12.75" r="97" spans="1:24" x14ac:dyDescent="0.25">
      <c r="A97" s="94" t="s">
        <v>661</v>
      </c>
      <c r="B97" s="648"/>
      <c r="C97" s="93"/>
      <c r="D97" s="93"/>
      <c r="E97" s="93"/>
      <c r="F97" s="93"/>
      <c r="G97" s="93"/>
      <c r="H97" s="93"/>
      <c r="I97" s="93"/>
      <c r="J97" s="93"/>
      <c r="K97" s="93"/>
      <c r="L97" s="208"/>
      <c r="M97" s="208"/>
      <c r="N97" s="208"/>
      <c r="O97" s="208"/>
      <c r="P97" s="208"/>
      <c r="Q97" s="374"/>
      <c r="R97" s="374"/>
      <c r="S97" s="374"/>
      <c r="T97" s="374"/>
      <c r="U97" s="374"/>
      <c r="V97" s="374"/>
      <c r="W97" s="207"/>
      <c r="X97" s="207"/>
    </row>
    <row r="98" spans="1:24" x14ac:dyDescent="0.25">
      <c r="A98" s="93" t="s">
        <v>662</v>
      </c>
      <c r="B98" s="648"/>
      <c r="C98" s="93"/>
      <c r="D98" s="93"/>
      <c r="E98" s="93"/>
      <c r="F98" s="93"/>
      <c r="G98" s="93"/>
      <c r="H98" s="93"/>
      <c r="I98" s="93"/>
      <c r="J98" s="93"/>
      <c r="K98" s="93"/>
      <c r="L98" s="208"/>
      <c r="M98" s="208"/>
      <c r="N98" s="208"/>
      <c r="O98" s="208"/>
      <c r="P98" s="208"/>
      <c r="Q98" s="374"/>
      <c r="R98" s="374"/>
      <c r="S98" s="374"/>
      <c r="T98" s="374"/>
      <c r="U98" s="374"/>
      <c r="V98" s="374"/>
      <c r="W98" s="207"/>
      <c r="X98" s="207"/>
    </row>
    <row r="99" spans="1:24" x14ac:dyDescent="0.25">
      <c r="A99" s="93" t="s">
        <v>495</v>
      </c>
      <c r="B99" s="648"/>
      <c r="C99" s="93"/>
      <c r="D99" s="93"/>
      <c r="E99" s="93"/>
      <c r="F99" s="93"/>
      <c r="G99" s="93"/>
      <c r="H99" s="93"/>
      <c r="I99" s="93"/>
      <c r="J99" s="93"/>
      <c r="K99" s="93"/>
      <c r="L99" s="208"/>
      <c r="M99" s="208"/>
      <c r="N99" s="208"/>
      <c r="O99" s="208"/>
      <c r="P99" s="208"/>
      <c r="Q99" s="374"/>
      <c r="R99" s="374"/>
      <c r="S99" s="374"/>
      <c r="T99" s="374"/>
      <c r="U99" s="374"/>
      <c r="V99" s="374"/>
      <c r="W99" s="207"/>
      <c r="X99" s="207"/>
    </row>
    <row r="100" spans="1:24" x14ac:dyDescent="0.25">
      <c r="A100" s="94" t="s">
        <v>663</v>
      </c>
      <c r="B100" s="648"/>
      <c r="C100" s="93"/>
      <c r="D100" s="93"/>
      <c r="E100" s="93"/>
      <c r="F100" s="93"/>
      <c r="G100" s="93"/>
      <c r="H100" s="93"/>
      <c r="I100" s="93"/>
      <c r="J100" s="93"/>
      <c r="K100" s="93"/>
      <c r="L100" s="208"/>
      <c r="M100" s="208"/>
      <c r="N100" s="208"/>
      <c r="O100" s="208"/>
      <c r="P100" s="208"/>
      <c r="Q100" s="374"/>
      <c r="R100" s="374"/>
      <c r="S100" s="374"/>
      <c r="T100" s="374"/>
      <c r="U100" s="374"/>
      <c r="V100" s="374"/>
      <c r="W100" s="207"/>
      <c r="X100" s="207"/>
    </row>
    <row r="101" spans="1:24" x14ac:dyDescent="0.25">
      <c r="A101" s="94" t="s">
        <v>664</v>
      </c>
      <c r="B101" s="648"/>
      <c r="C101" s="93"/>
      <c r="D101" s="93"/>
      <c r="E101" s="93"/>
      <c r="F101" s="93"/>
      <c r="G101" s="93"/>
      <c r="H101" s="93"/>
      <c r="I101" s="93"/>
      <c r="J101" s="93"/>
      <c r="K101" s="93"/>
      <c r="L101" s="208"/>
      <c r="M101" s="208"/>
      <c r="N101" s="208"/>
      <c r="O101" s="208"/>
      <c r="P101" s="208"/>
      <c r="Q101" s="374"/>
      <c r="R101" s="374"/>
      <c r="S101" s="374"/>
      <c r="T101" s="374"/>
      <c r="U101" s="374"/>
      <c r="V101" s="374"/>
      <c r="W101" s="207"/>
      <c r="X101" s="207"/>
    </row>
    <row r="102" spans="1:24" x14ac:dyDescent="0.25">
      <c r="A102" s="651" t="s">
        <v>665</v>
      </c>
      <c r="B102" s="651"/>
      <c r="C102" s="651"/>
      <c r="D102" s="651"/>
      <c r="E102" s="651"/>
      <c r="F102" s="651"/>
      <c r="G102" s="651"/>
      <c r="H102" s="651"/>
      <c r="I102" s="651"/>
      <c r="J102" s="93"/>
      <c r="K102" s="93"/>
      <c r="L102" s="208"/>
      <c r="M102" s="208"/>
      <c r="N102" s="208"/>
      <c r="O102" s="208"/>
      <c r="P102" s="208"/>
      <c r="Q102" s="374"/>
      <c r="R102" s="374"/>
      <c r="S102" s="374"/>
      <c r="T102" s="374"/>
      <c r="U102" s="374"/>
      <c r="V102" s="374"/>
      <c r="W102" s="207"/>
      <c r="X102" s="207"/>
    </row>
    <row r="103" spans="1:24" x14ac:dyDescent="0.25">
      <c r="A103" s="116" t="s">
        <v>213</v>
      </c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220"/>
      <c r="M103" s="208"/>
      <c r="N103" s="208"/>
      <c r="O103" s="208"/>
      <c r="P103" s="208"/>
      <c r="Q103" s="374"/>
      <c r="R103" s="374"/>
      <c r="S103" s="374"/>
      <c r="T103" s="374"/>
      <c r="U103" s="374"/>
      <c r="V103" s="374"/>
      <c r="W103" s="207"/>
      <c r="X103" s="207"/>
    </row>
    <row r="104" spans="1:24" x14ac:dyDescent="0.25">
      <c r="A104" s="116" t="s">
        <v>214</v>
      </c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220"/>
      <c r="M104" s="208"/>
      <c r="N104" s="208"/>
      <c r="O104" s="208"/>
      <c r="P104" s="208"/>
      <c r="Q104" s="374"/>
      <c r="R104" s="374"/>
      <c r="S104" s="374"/>
      <c r="T104" s="374"/>
      <c r="U104" s="374"/>
      <c r="V104" s="374"/>
      <c r="W104" s="207"/>
      <c r="X104" s="207"/>
    </row>
    <row ht="13.8" r="105" spans="1:24" thickBot="1" x14ac:dyDescent="0.3">
      <c r="A105" s="652" t="s">
        <v>181</v>
      </c>
      <c r="B105" s="652"/>
      <c r="C105" s="652"/>
      <c r="D105" s="652"/>
      <c r="E105" s="652"/>
      <c r="F105" s="652"/>
      <c r="G105" s="652"/>
      <c r="H105" s="652"/>
      <c r="I105" s="652"/>
      <c r="J105" s="116"/>
      <c r="K105" s="116"/>
      <c r="L105" s="220"/>
      <c r="M105" s="208"/>
      <c r="N105" s="208"/>
      <c r="O105" s="208"/>
      <c r="P105" s="208"/>
      <c r="Q105" s="374"/>
      <c r="R105" s="374"/>
      <c r="S105" s="374"/>
      <c r="T105" s="374"/>
      <c r="U105" s="374"/>
      <c r="V105" s="374"/>
      <c r="W105" s="207"/>
      <c r="X105" s="207"/>
    </row>
    <row r="106" spans="1:24" x14ac:dyDescent="0.25">
      <c r="A106" s="94" t="s">
        <v>580</v>
      </c>
      <c r="B106" s="94"/>
      <c r="C106" s="94"/>
      <c r="D106" s="94"/>
      <c r="E106" s="94"/>
      <c r="F106" s="94"/>
      <c r="G106" s="93"/>
      <c r="H106" s="93"/>
      <c r="I106" s="93"/>
      <c r="J106" s="93"/>
      <c r="K106" s="93"/>
      <c r="L106" s="208"/>
      <c r="M106" s="208"/>
      <c r="N106" s="208"/>
      <c r="O106" s="208"/>
      <c r="P106" s="208"/>
      <c r="Q106" s="374"/>
      <c r="R106" s="374"/>
      <c r="S106" s="374"/>
      <c r="T106" s="374"/>
      <c r="U106" s="374"/>
      <c r="V106" s="374"/>
      <c r="W106" s="207"/>
      <c r="X106" s="207"/>
    </row>
    <row r="107" spans="1:24" x14ac:dyDescent="0.2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208"/>
      <c r="M107" s="208"/>
      <c r="N107" s="208"/>
      <c r="O107" s="208"/>
      <c r="P107" s="208"/>
      <c r="Q107" s="374"/>
      <c r="R107" s="374"/>
      <c r="S107" s="374"/>
      <c r="T107" s="374"/>
      <c r="U107" s="374"/>
      <c r="V107" s="374"/>
      <c r="W107" s="207"/>
      <c r="X107" s="207"/>
    </row>
    <row r="108" spans="1:24" x14ac:dyDescent="0.25">
      <c r="A108" s="94" t="s">
        <v>666</v>
      </c>
      <c r="B108" s="94"/>
      <c r="C108" s="94"/>
      <c r="D108" s="94"/>
      <c r="E108" s="94"/>
      <c r="F108" s="94"/>
      <c r="G108" s="94"/>
      <c r="H108" s="94"/>
      <c r="I108" s="94"/>
      <c r="J108" s="93"/>
      <c r="K108" s="93"/>
      <c r="L108" s="208"/>
      <c r="M108" s="208"/>
      <c r="N108" s="208"/>
      <c r="O108" s="208"/>
      <c r="P108" s="208"/>
      <c r="Q108" s="374"/>
      <c r="R108" s="374"/>
      <c r="S108" s="374"/>
      <c r="T108" s="374"/>
      <c r="U108" s="374"/>
      <c r="V108" s="374"/>
      <c r="W108" s="207"/>
      <c r="X108" s="207"/>
    </row>
    <row r="109" spans="1:24" x14ac:dyDescent="0.25">
      <c r="A109" s="94"/>
      <c r="B109" s="93"/>
      <c r="C109" s="94"/>
      <c r="D109" s="94"/>
      <c r="E109" s="94"/>
      <c r="F109" s="94"/>
      <c r="G109" s="94"/>
      <c r="H109" s="94"/>
      <c r="I109" s="94"/>
      <c r="J109" s="93"/>
      <c r="K109" s="93"/>
      <c r="L109" s="208"/>
      <c r="M109" s="208"/>
      <c r="N109" s="208"/>
      <c r="O109" s="208"/>
      <c r="P109" s="208"/>
      <c r="Q109" s="374"/>
      <c r="R109" s="374"/>
      <c r="S109" s="374"/>
      <c r="T109" s="374"/>
      <c r="U109" s="374"/>
      <c r="V109" s="374"/>
      <c r="W109" s="207"/>
      <c r="X109" s="207"/>
    </row>
    <row r="110" spans="1:24" x14ac:dyDescent="0.25">
      <c r="A110" s="93" t="s">
        <v>215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208"/>
      <c r="M110" s="208"/>
      <c r="N110" s="208"/>
      <c r="O110" s="208"/>
      <c r="P110" s="208"/>
      <c r="Q110" s="374"/>
      <c r="R110" s="374"/>
      <c r="S110" s="374"/>
      <c r="T110" s="374"/>
      <c r="U110" s="374"/>
      <c r="V110" s="374"/>
      <c r="W110" s="207"/>
      <c r="X110" s="207"/>
    </row>
    <row customHeight="1" ht="51.75" r="111" spans="1:24" x14ac:dyDescent="0.25">
      <c r="A111" s="1231" t="s">
        <v>667</v>
      </c>
      <c r="B111" s="1234"/>
      <c r="C111" s="1234"/>
      <c r="D111" s="1234"/>
      <c r="E111" s="1234"/>
      <c r="F111" s="1234"/>
      <c r="G111" s="1234"/>
      <c r="H111" s="1234"/>
      <c r="I111" s="1234"/>
      <c r="J111" s="97"/>
      <c r="K111" s="97"/>
      <c r="L111" s="375"/>
      <c r="M111" s="208"/>
      <c r="N111" s="208"/>
      <c r="O111" s="208"/>
      <c r="P111" s="208"/>
      <c r="Q111" s="374"/>
      <c r="R111" s="374"/>
      <c r="S111" s="374"/>
      <c r="T111" s="374"/>
      <c r="U111" s="374"/>
      <c r="V111" s="374"/>
      <c r="W111" s="207"/>
      <c r="X111" s="207"/>
    </row>
    <row customHeight="1" ht="12.75" r="112" spans="1:24" x14ac:dyDescent="0.25">
      <c r="A112" s="1243" t="s">
        <v>668</v>
      </c>
      <c r="B112" s="1244"/>
      <c r="C112" s="1244"/>
      <c r="D112" s="1244"/>
      <c r="E112" s="1244"/>
      <c r="F112" s="1244"/>
      <c r="G112" s="1244"/>
      <c r="H112" s="1244"/>
      <c r="I112" s="1244"/>
      <c r="J112" s="126"/>
      <c r="K112" s="126"/>
      <c r="L112" s="370"/>
      <c r="M112" s="370"/>
      <c r="N112" s="370"/>
      <c r="O112" s="370"/>
      <c r="P112" s="208"/>
      <c r="Q112" s="374"/>
      <c r="R112" s="374"/>
      <c r="S112" s="374"/>
      <c r="T112" s="374"/>
      <c r="U112" s="374"/>
      <c r="V112" s="374"/>
      <c r="W112" s="207"/>
      <c r="X112" s="207"/>
    </row>
    <row customHeight="1" ht="54" r="113" spans="1:24" x14ac:dyDescent="0.25">
      <c r="A113" s="1244"/>
      <c r="B113" s="1244"/>
      <c r="C113" s="1244"/>
      <c r="D113" s="1244"/>
      <c r="E113" s="1244"/>
      <c r="F113" s="1244"/>
      <c r="G113" s="1244"/>
      <c r="H113" s="1244"/>
      <c r="I113" s="1244"/>
      <c r="J113" s="126"/>
      <c r="K113" s="126"/>
      <c r="L113" s="370"/>
      <c r="M113" s="370"/>
      <c r="N113" s="370"/>
      <c r="O113" s="370"/>
      <c r="P113" s="208"/>
      <c r="Q113" s="374"/>
      <c r="R113" s="374"/>
      <c r="S113" s="374"/>
      <c r="T113" s="374"/>
      <c r="U113" s="374"/>
      <c r="V113" s="374"/>
      <c r="W113" s="207"/>
      <c r="X113" s="207"/>
    </row>
    <row ht="13.8" r="114" spans="1:24" thickBot="1" x14ac:dyDescent="0.3">
      <c r="A114" s="653" t="s">
        <v>217</v>
      </c>
      <c r="B114" s="653"/>
      <c r="C114" s="653"/>
      <c r="D114" s="653"/>
      <c r="E114" s="653"/>
      <c r="F114" s="653"/>
      <c r="G114" s="654"/>
      <c r="H114" s="645"/>
      <c r="I114" s="645"/>
      <c r="J114" s="93"/>
      <c r="K114" s="93"/>
      <c r="L114" s="208"/>
      <c r="M114" s="208"/>
      <c r="N114" s="208"/>
      <c r="O114" s="208"/>
      <c r="P114" s="208"/>
      <c r="Q114" s="374"/>
      <c r="R114" s="374"/>
      <c r="S114" s="374"/>
      <c r="T114" s="374"/>
      <c r="U114" s="374"/>
      <c r="V114" s="374"/>
      <c r="W114" s="207"/>
      <c r="X114" s="207"/>
    </row>
    <row r="115" spans="1:24" x14ac:dyDescent="0.25">
      <c r="A115" s="94" t="s">
        <v>581</v>
      </c>
      <c r="B115" s="94"/>
      <c r="C115" s="94"/>
      <c r="D115" s="94"/>
      <c r="E115" s="94"/>
      <c r="F115" s="94"/>
      <c r="G115" s="94"/>
      <c r="H115" s="94"/>
      <c r="I115" s="94"/>
      <c r="J115" s="93"/>
      <c r="K115" s="93"/>
      <c r="L115" s="208"/>
      <c r="M115" s="208"/>
      <c r="N115" s="208"/>
      <c r="O115" s="208"/>
      <c r="P115" s="208"/>
      <c r="Q115" s="374"/>
      <c r="R115" s="374"/>
      <c r="S115" s="374"/>
      <c r="T115" s="374"/>
      <c r="U115" s="374"/>
      <c r="V115" s="374"/>
      <c r="W115" s="207"/>
      <c r="X115" s="207"/>
    </row>
    <row r="116" spans="1:24" x14ac:dyDescent="0.2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208"/>
      <c r="M116" s="208"/>
      <c r="N116" s="208"/>
      <c r="O116" s="208"/>
      <c r="P116" s="208"/>
      <c r="Q116" s="374"/>
      <c r="R116" s="374"/>
      <c r="S116" s="374"/>
      <c r="T116" s="374"/>
      <c r="U116" s="374"/>
      <c r="V116" s="374"/>
      <c r="W116" s="207"/>
      <c r="X116" s="207"/>
    </row>
    <row r="117" spans="1:24" x14ac:dyDescent="0.25">
      <c r="A117" s="94" t="s">
        <v>669</v>
      </c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208"/>
      <c r="M117" s="208"/>
      <c r="N117" s="208"/>
      <c r="O117" s="208"/>
      <c r="P117" s="208"/>
      <c r="Q117" s="374"/>
      <c r="R117" s="374"/>
      <c r="S117" s="374"/>
      <c r="T117" s="374"/>
      <c r="U117" s="374"/>
      <c r="V117" s="374"/>
      <c r="W117" s="207"/>
      <c r="X117" s="207"/>
    </row>
    <row r="118" spans="1:24" x14ac:dyDescent="0.25">
      <c r="A118" s="94"/>
      <c r="B118" s="93" t="s">
        <v>421</v>
      </c>
      <c r="C118" s="94"/>
      <c r="D118" s="94"/>
      <c r="E118" s="94"/>
      <c r="F118" s="94"/>
      <c r="G118" s="94"/>
      <c r="H118" s="94"/>
      <c r="I118" s="94"/>
      <c r="J118" s="94"/>
      <c r="K118" s="94"/>
      <c r="L118" s="208"/>
      <c r="M118" s="208"/>
      <c r="N118" s="208"/>
      <c r="O118" s="208"/>
      <c r="P118" s="208"/>
      <c r="Q118" s="374"/>
      <c r="R118" s="374"/>
      <c r="S118" s="374"/>
      <c r="T118" s="374"/>
      <c r="U118" s="374"/>
      <c r="V118" s="374"/>
      <c r="W118" s="207"/>
      <c r="X118" s="207"/>
    </row>
    <row r="119" spans="1:24" x14ac:dyDescent="0.25">
      <c r="A119" s="93" t="s">
        <v>670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208"/>
      <c r="M119" s="208"/>
      <c r="N119" s="208"/>
      <c r="O119" s="208"/>
      <c r="P119" s="208"/>
      <c r="Q119" s="374"/>
      <c r="R119" s="374"/>
      <c r="S119" s="374"/>
      <c r="T119" s="374"/>
      <c r="U119" s="374"/>
      <c r="V119" s="374"/>
      <c r="W119" s="207"/>
      <c r="X119" s="207"/>
    </row>
    <row r="120" spans="1:24" x14ac:dyDescent="0.25">
      <c r="A120" s="93" t="s">
        <v>671</v>
      </c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208"/>
      <c r="M120" s="208"/>
      <c r="N120" s="208"/>
      <c r="O120" s="208"/>
      <c r="P120" s="208"/>
      <c r="Q120" s="374"/>
      <c r="R120" s="374"/>
      <c r="S120" s="374"/>
      <c r="T120" s="374"/>
      <c r="U120" s="374"/>
      <c r="V120" s="374"/>
      <c r="W120" s="207"/>
      <c r="X120" s="207"/>
    </row>
    <row r="121" spans="1:24" x14ac:dyDescent="0.25">
      <c r="A121" s="93"/>
      <c r="B121" s="93" t="s">
        <v>422</v>
      </c>
      <c r="C121" s="93"/>
      <c r="D121" s="93"/>
      <c r="E121" s="93"/>
      <c r="F121" s="93"/>
      <c r="G121" s="93"/>
      <c r="H121" s="93"/>
      <c r="I121" s="93"/>
      <c r="J121" s="93"/>
      <c r="K121" s="93"/>
      <c r="L121" s="208"/>
      <c r="M121" s="208"/>
      <c r="N121" s="208"/>
      <c r="O121" s="208"/>
      <c r="P121" s="208"/>
      <c r="Q121" s="374"/>
      <c r="R121" s="374"/>
      <c r="S121" s="374"/>
      <c r="T121" s="374"/>
      <c r="U121" s="374"/>
      <c r="V121" s="374"/>
      <c r="W121" s="207"/>
      <c r="X121" s="207"/>
    </row>
    <row r="122" spans="1:24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208"/>
      <c r="M122" s="208"/>
      <c r="N122" s="208"/>
      <c r="O122" s="208"/>
      <c r="P122" s="208"/>
      <c r="Q122" s="374"/>
      <c r="R122" s="374"/>
      <c r="S122" s="374"/>
      <c r="T122" s="374"/>
      <c r="U122" s="374"/>
      <c r="V122" s="374"/>
      <c r="W122" s="207"/>
      <c r="X122" s="207"/>
    </row>
    <row r="123" spans="1:24" x14ac:dyDescent="0.25">
      <c r="A123" s="1236" t="s">
        <v>672</v>
      </c>
      <c r="B123" s="1236"/>
      <c r="C123" s="1236"/>
      <c r="D123" s="1236"/>
      <c r="E123" s="1236"/>
      <c r="F123" s="1236"/>
      <c r="G123" s="1236"/>
      <c r="H123" s="1236"/>
      <c r="I123" s="1236"/>
      <c r="J123" s="94"/>
      <c r="K123" s="93"/>
      <c r="L123" s="208"/>
      <c r="M123" s="208"/>
      <c r="N123" s="208"/>
      <c r="O123" s="208"/>
      <c r="P123" s="208"/>
      <c r="Q123" s="374"/>
      <c r="R123" s="374"/>
      <c r="S123" s="374"/>
      <c r="T123" s="374"/>
      <c r="U123" s="374"/>
      <c r="V123" s="374"/>
      <c r="W123" s="207"/>
      <c r="X123" s="207"/>
    </row>
    <row customHeight="1" ht="51" r="124" spans="1:24" x14ac:dyDescent="0.25">
      <c r="A124" s="1232" t="s">
        <v>673</v>
      </c>
      <c r="B124" s="1232"/>
      <c r="C124" s="1232"/>
      <c r="D124" s="1232"/>
      <c r="E124" s="1232"/>
      <c r="F124" s="1232"/>
      <c r="G124" s="1232"/>
      <c r="H124" s="1232"/>
      <c r="I124" s="1232"/>
      <c r="J124" s="97"/>
      <c r="K124" s="97"/>
      <c r="L124" s="375"/>
      <c r="M124" s="208"/>
      <c r="N124" s="208"/>
      <c r="O124" s="208"/>
      <c r="P124" s="208"/>
      <c r="Q124" s="374"/>
      <c r="R124" s="374"/>
      <c r="S124" s="374"/>
      <c r="T124" s="374"/>
      <c r="U124" s="374"/>
      <c r="V124" s="374"/>
      <c r="W124" s="207"/>
      <c r="X124" s="207"/>
    </row>
    <row r="125" spans="1:24" x14ac:dyDescent="0.25">
      <c r="A125" s="1236" t="s">
        <v>582</v>
      </c>
      <c r="B125" s="1236"/>
      <c r="C125" s="1236"/>
      <c r="D125" s="1236"/>
      <c r="E125" s="1236"/>
      <c r="F125" s="1236"/>
      <c r="G125" s="1236"/>
      <c r="H125" s="1236"/>
      <c r="I125" s="94"/>
      <c r="J125" s="93"/>
      <c r="K125" s="93"/>
      <c r="L125" s="208"/>
      <c r="M125" s="208"/>
      <c r="N125" s="208"/>
      <c r="O125" s="208"/>
      <c r="P125" s="208"/>
      <c r="Q125" s="374"/>
      <c r="R125" s="374"/>
      <c r="S125" s="374"/>
      <c r="T125" s="374"/>
      <c r="U125" s="374"/>
      <c r="V125" s="374"/>
      <c r="W125" s="207"/>
      <c r="X125" s="207"/>
    </row>
    <row r="126" spans="1:24" x14ac:dyDescent="0.25">
      <c r="A126" s="93" t="s">
        <v>123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208"/>
      <c r="M126" s="208"/>
      <c r="N126" s="208"/>
      <c r="O126" s="208"/>
      <c r="P126" s="208"/>
      <c r="Q126" s="374"/>
      <c r="R126" s="374"/>
      <c r="S126" s="374"/>
      <c r="T126" s="374"/>
      <c r="U126" s="374"/>
      <c r="V126" s="374"/>
      <c r="W126" s="207"/>
      <c r="X126" s="207"/>
    </row>
    <row customFormat="1" r="127" s="309" spans="1:24" x14ac:dyDescent="0.25">
      <c r="A127" s="1236" t="s">
        <v>583</v>
      </c>
      <c r="B127" s="1236"/>
      <c r="C127" s="1236"/>
      <c r="D127" s="1236"/>
      <c r="E127" s="1236"/>
      <c r="F127" s="1236"/>
      <c r="G127" s="1236"/>
      <c r="H127" s="1236"/>
      <c r="I127" s="1236"/>
    </row>
    <row r="128" spans="1:24" x14ac:dyDescent="0.25">
      <c r="A128" s="93" t="s">
        <v>674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208"/>
      <c r="M128" s="208"/>
      <c r="N128" s="208"/>
      <c r="O128" s="208"/>
      <c r="P128" s="208"/>
      <c r="Q128" s="374"/>
      <c r="R128" s="374"/>
      <c r="S128" s="374"/>
      <c r="T128" s="374"/>
      <c r="U128" s="374"/>
      <c r="V128" s="374"/>
      <c r="W128" s="207"/>
      <c r="X128" s="207"/>
    </row>
    <row r="129" spans="1:24" x14ac:dyDescent="0.25">
      <c r="A129" s="93" t="s">
        <v>154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208"/>
      <c r="M129" s="208"/>
      <c r="N129" s="208"/>
      <c r="O129" s="208"/>
      <c r="P129" s="208"/>
      <c r="Q129" s="374"/>
      <c r="R129" s="374"/>
      <c r="S129" s="374"/>
      <c r="T129" s="374"/>
      <c r="U129" s="374"/>
      <c r="V129" s="374"/>
      <c r="W129" s="207"/>
      <c r="X129" s="207"/>
    </row>
    <row ht="13.8" r="130" spans="1:24" thickBot="1" x14ac:dyDescent="0.3">
      <c r="A130" s="650" t="s">
        <v>584</v>
      </c>
      <c r="B130" s="650"/>
      <c r="C130" s="650"/>
      <c r="D130" s="650"/>
      <c r="E130" s="650"/>
      <c r="F130" s="650"/>
      <c r="G130" s="650"/>
      <c r="H130" s="645"/>
      <c r="I130" s="645"/>
      <c r="J130" s="93"/>
      <c r="K130" s="93"/>
      <c r="L130" s="208"/>
      <c r="M130" s="208"/>
      <c r="N130" s="208"/>
      <c r="O130" s="208"/>
      <c r="P130" s="208"/>
      <c r="Q130" s="374"/>
      <c r="R130" s="374"/>
      <c r="S130" s="374"/>
      <c r="T130" s="374"/>
      <c r="U130" s="374"/>
      <c r="V130" s="374"/>
      <c r="W130" s="207"/>
      <c r="X130" s="207"/>
    </row>
    <row customHeight="1" ht="29.25" r="131" spans="1:24" x14ac:dyDescent="0.25">
      <c r="A131" s="1245" t="s">
        <v>585</v>
      </c>
      <c r="B131" s="1245"/>
      <c r="C131" s="1245"/>
      <c r="D131" s="1245"/>
      <c r="E131" s="1245"/>
      <c r="F131" s="1245"/>
      <c r="G131" s="1246"/>
      <c r="H131" s="1246"/>
      <c r="I131" s="1246"/>
      <c r="J131" s="93"/>
      <c r="K131" s="93"/>
      <c r="L131" s="208"/>
      <c r="M131" s="208"/>
      <c r="N131" s="208"/>
      <c r="O131" s="208"/>
      <c r="P131" s="208"/>
      <c r="Q131" s="374"/>
      <c r="R131" s="374"/>
      <c r="S131" s="374"/>
      <c r="T131" s="374"/>
      <c r="U131" s="374"/>
      <c r="V131" s="374"/>
      <c r="W131" s="207"/>
      <c r="X131" s="207"/>
    </row>
    <row r="132" spans="1:24" x14ac:dyDescent="0.25">
      <c r="A132" s="35"/>
      <c r="B132" s="35"/>
      <c r="C132" s="35"/>
      <c r="D132" s="35"/>
      <c r="E132" s="35"/>
      <c r="F132" s="35"/>
      <c r="G132" s="93"/>
      <c r="H132" s="93"/>
      <c r="I132" s="93"/>
      <c r="J132" s="93"/>
      <c r="K132" s="93"/>
      <c r="L132" s="208"/>
      <c r="M132" s="208"/>
      <c r="N132" s="208"/>
      <c r="O132" s="208"/>
      <c r="P132" s="208"/>
      <c r="Q132" s="374"/>
      <c r="R132" s="374"/>
      <c r="S132" s="374"/>
      <c r="T132" s="374"/>
      <c r="U132" s="374"/>
      <c r="V132" s="374"/>
      <c r="W132" s="207"/>
      <c r="X132" s="207"/>
    </row>
    <row customHeight="1" ht="33" r="133" spans="1:24" x14ac:dyDescent="0.25">
      <c r="A133" s="1241" t="s">
        <v>675</v>
      </c>
      <c r="B133" s="1241"/>
      <c r="C133" s="1241"/>
      <c r="D133" s="1241"/>
      <c r="E133" s="1241"/>
      <c r="F133" s="1241"/>
      <c r="G133" s="1241"/>
      <c r="H133" s="1241"/>
      <c r="I133" s="1241"/>
      <c r="J133" s="93"/>
      <c r="K133" s="93"/>
      <c r="L133" s="208"/>
      <c r="M133" s="208"/>
      <c r="N133" s="208"/>
      <c r="O133" s="208"/>
      <c r="P133" s="208"/>
      <c r="Q133" s="374"/>
      <c r="R133" s="374"/>
      <c r="S133" s="374"/>
      <c r="T133" s="374"/>
      <c r="U133" s="374"/>
      <c r="V133" s="374"/>
      <c r="W133" s="207"/>
      <c r="X133" s="207"/>
    </row>
    <row customHeight="1" ht="33" r="134" spans="1:24" x14ac:dyDescent="0.25">
      <c r="A134" s="1241" t="s">
        <v>676</v>
      </c>
      <c r="B134" s="1241"/>
      <c r="C134" s="1241"/>
      <c r="D134" s="1241"/>
      <c r="E134" s="1241"/>
      <c r="F134" s="1241"/>
      <c r="G134" s="1241"/>
      <c r="H134" s="1241"/>
      <c r="I134" s="1241"/>
      <c r="J134" s="93"/>
      <c r="K134" s="93"/>
      <c r="L134" s="208"/>
      <c r="M134" s="208"/>
      <c r="N134" s="208"/>
      <c r="O134" s="208"/>
      <c r="P134" s="208"/>
      <c r="Q134" s="374"/>
      <c r="R134" s="374"/>
      <c r="S134" s="374"/>
      <c r="T134" s="374"/>
      <c r="U134" s="374"/>
      <c r="V134" s="374"/>
      <c r="W134" s="207"/>
      <c r="X134" s="207"/>
    </row>
    <row customHeight="1" ht="24" r="135" spans="1:24" x14ac:dyDescent="0.25">
      <c r="A135" s="1241" t="s">
        <v>677</v>
      </c>
      <c r="B135" s="1241"/>
      <c r="C135" s="1241"/>
      <c r="D135" s="1241"/>
      <c r="E135" s="1241"/>
      <c r="F135" s="1241"/>
      <c r="G135" s="1241"/>
      <c r="H135" s="1241"/>
      <c r="I135" s="1241"/>
      <c r="J135" s="93"/>
      <c r="K135" s="93"/>
      <c r="L135" s="208"/>
      <c r="M135" s="208"/>
      <c r="N135" s="208"/>
      <c r="O135" s="208"/>
      <c r="P135" s="208"/>
      <c r="Q135" s="374"/>
      <c r="R135" s="374"/>
      <c r="S135" s="374"/>
      <c r="T135" s="374"/>
      <c r="U135" s="374"/>
      <c r="V135" s="374"/>
      <c r="W135" s="207"/>
      <c r="X135" s="207"/>
    </row>
    <row customHeight="1" ht="33" r="136" spans="1:24" x14ac:dyDescent="0.25">
      <c r="A136" s="1241" t="s">
        <v>678</v>
      </c>
      <c r="B136" s="1241"/>
      <c r="C136" s="1241"/>
      <c r="D136" s="1241"/>
      <c r="E136" s="1241"/>
      <c r="F136" s="1241"/>
      <c r="G136" s="1241"/>
      <c r="H136" s="1241"/>
      <c r="I136" s="1241"/>
      <c r="J136" s="93"/>
      <c r="K136" s="93"/>
      <c r="L136" s="208"/>
      <c r="M136" s="208"/>
      <c r="N136" s="208"/>
      <c r="O136" s="208"/>
      <c r="P136" s="208"/>
      <c r="Q136" s="374"/>
      <c r="R136" s="374"/>
      <c r="S136" s="374"/>
      <c r="T136" s="374"/>
      <c r="U136" s="374"/>
      <c r="V136" s="374"/>
      <c r="W136" s="207"/>
      <c r="X136" s="207"/>
    </row>
    <row customHeight="1" ht="33" r="137" spans="1:24" x14ac:dyDescent="0.25">
      <c r="A137" s="1241" t="s">
        <v>679</v>
      </c>
      <c r="B137" s="1241"/>
      <c r="C137" s="1241"/>
      <c r="D137" s="1241"/>
      <c r="E137" s="1241"/>
      <c r="F137" s="1241"/>
      <c r="G137" s="1241"/>
      <c r="H137" s="1241"/>
      <c r="I137" s="1241"/>
      <c r="J137" s="93"/>
      <c r="K137" s="93"/>
      <c r="L137" s="208"/>
      <c r="M137" s="208"/>
      <c r="N137" s="208"/>
      <c r="O137" s="208"/>
      <c r="P137" s="208"/>
      <c r="Q137" s="374"/>
      <c r="R137" s="374"/>
      <c r="S137" s="374"/>
      <c r="T137" s="374"/>
      <c r="U137" s="374"/>
      <c r="V137" s="374"/>
      <c r="W137" s="207"/>
      <c r="X137" s="207"/>
    </row>
    <row customHeight="1" ht="30" r="138" spans="1:24" x14ac:dyDescent="0.25">
      <c r="A138" s="1241" t="s">
        <v>680</v>
      </c>
      <c r="B138" s="1241"/>
      <c r="C138" s="1241"/>
      <c r="D138" s="1241"/>
      <c r="E138" s="1241"/>
      <c r="F138" s="1241"/>
      <c r="G138" s="1241"/>
      <c r="H138" s="1241"/>
      <c r="I138" s="1248"/>
      <c r="J138" s="93"/>
      <c r="K138" s="93"/>
      <c r="L138" s="208"/>
      <c r="M138" s="208"/>
      <c r="N138" s="208"/>
      <c r="O138" s="208"/>
      <c r="P138" s="208"/>
      <c r="Q138" s="374"/>
      <c r="R138" s="374"/>
      <c r="S138" s="374"/>
      <c r="T138" s="374"/>
      <c r="U138" s="374"/>
      <c r="V138" s="374"/>
      <c r="W138" s="207"/>
      <c r="X138" s="207"/>
    </row>
    <row customHeight="1" ht="23.25" r="139" spans="1:24" x14ac:dyDescent="0.25">
      <c r="A139" s="1241" t="s">
        <v>218</v>
      </c>
      <c r="B139" s="1241"/>
      <c r="C139" s="1241"/>
      <c r="D139" s="1241"/>
      <c r="E139" s="1241"/>
      <c r="F139" s="1241"/>
      <c r="G139" s="1241"/>
      <c r="H139" s="1241"/>
      <c r="I139" s="102"/>
      <c r="J139" s="93"/>
      <c r="K139" s="93"/>
      <c r="L139" s="208"/>
      <c r="M139" s="208"/>
      <c r="N139" s="208"/>
      <c r="O139" s="208"/>
      <c r="P139" s="208"/>
      <c r="Q139" s="374"/>
      <c r="R139" s="374"/>
      <c r="S139" s="374"/>
      <c r="T139" s="374"/>
      <c r="U139" s="374"/>
      <c r="V139" s="374"/>
      <c r="W139" s="207"/>
      <c r="X139" s="207"/>
    </row>
    <row customHeight="1" ht="27" r="140" spans="1:24" thickBot="1" x14ac:dyDescent="0.3">
      <c r="A140" s="1249" t="s">
        <v>681</v>
      </c>
      <c r="B140" s="1249"/>
      <c r="C140" s="1249"/>
      <c r="D140" s="1249"/>
      <c r="E140" s="1249"/>
      <c r="F140" s="1249"/>
      <c r="G140" s="1249"/>
      <c r="H140" s="1249"/>
      <c r="I140" s="1249"/>
      <c r="J140" s="93"/>
      <c r="K140" s="93"/>
      <c r="L140" s="208"/>
      <c r="M140" s="208"/>
      <c r="N140" s="208"/>
      <c r="O140" s="208"/>
      <c r="P140" s="208"/>
      <c r="Q140" s="374"/>
      <c r="R140" s="374"/>
      <c r="S140" s="374"/>
      <c r="T140" s="374"/>
      <c r="U140" s="374"/>
      <c r="V140" s="374"/>
      <c r="W140" s="207"/>
      <c r="X140" s="207"/>
    </row>
    <row customFormat="1" r="141" s="106" spans="1:24" x14ac:dyDescent="0.25">
      <c r="A141" s="37" t="s">
        <v>586</v>
      </c>
      <c r="B141" s="37"/>
      <c r="C141" s="37"/>
      <c r="D141" s="35"/>
      <c r="E141" s="35"/>
      <c r="F141" s="35"/>
      <c r="G141" s="35"/>
      <c r="H141" s="35"/>
      <c r="I141" s="93"/>
      <c r="J141" s="93"/>
      <c r="K141" s="93"/>
      <c r="L141" s="208"/>
      <c r="M141" s="208"/>
      <c r="N141" s="208"/>
      <c r="O141" s="208"/>
      <c r="P141" s="208"/>
      <c r="Q141" s="374"/>
      <c r="R141" s="374"/>
      <c r="S141" s="374"/>
      <c r="T141" s="374"/>
      <c r="U141" s="374"/>
      <c r="V141" s="374"/>
      <c r="W141" s="207"/>
      <c r="X141" s="207"/>
    </row>
    <row r="142" spans="1:24" x14ac:dyDescent="0.25">
      <c r="A142" s="37"/>
      <c r="B142" s="37"/>
      <c r="C142" s="37"/>
      <c r="D142" s="35"/>
      <c r="E142" s="35"/>
      <c r="F142" s="35"/>
      <c r="G142" s="35"/>
      <c r="H142" s="35"/>
      <c r="I142" s="93"/>
      <c r="J142" s="93"/>
      <c r="K142" s="93"/>
      <c r="L142" s="208"/>
      <c r="M142" s="208"/>
      <c r="N142" s="208"/>
      <c r="O142" s="208"/>
      <c r="P142" s="208"/>
      <c r="Q142" s="374"/>
      <c r="R142" s="374"/>
      <c r="S142" s="374"/>
      <c r="T142" s="374"/>
      <c r="U142" s="374"/>
      <c r="V142" s="374"/>
      <c r="W142" s="207"/>
      <c r="X142" s="207"/>
    </row>
    <row r="143" spans="1:24" x14ac:dyDescent="0.25">
      <c r="A143" s="1226" t="s">
        <v>682</v>
      </c>
      <c r="B143" s="1226"/>
      <c r="C143" s="1226"/>
      <c r="D143" s="1226"/>
      <c r="E143" s="1226"/>
      <c r="F143" s="1226"/>
      <c r="G143" s="1226"/>
      <c r="H143" s="1226"/>
      <c r="I143" s="1223"/>
      <c r="J143" s="93"/>
      <c r="K143" s="93"/>
      <c r="L143" s="208"/>
      <c r="M143" s="208"/>
      <c r="N143" s="208"/>
      <c r="O143" s="208"/>
      <c r="P143" s="208"/>
      <c r="Q143" s="374"/>
      <c r="R143" s="374"/>
      <c r="S143" s="374"/>
      <c r="T143" s="374"/>
      <c r="U143" s="374"/>
      <c r="V143" s="374"/>
      <c r="W143" s="207"/>
      <c r="X143" s="207"/>
    </row>
    <row customHeight="1" ht="28.5" r="144" spans="1:24" x14ac:dyDescent="0.25">
      <c r="A144" s="1226" t="s">
        <v>683</v>
      </c>
      <c r="B144" s="1226"/>
      <c r="C144" s="1226"/>
      <c r="D144" s="1226"/>
      <c r="E144" s="1226"/>
      <c r="F144" s="1226"/>
      <c r="G144" s="1226"/>
      <c r="H144" s="1226"/>
      <c r="I144" s="1223"/>
      <c r="J144" s="93"/>
      <c r="K144" s="93"/>
      <c r="L144" s="208"/>
      <c r="M144" s="208"/>
      <c r="N144" s="208"/>
      <c r="O144" s="208"/>
      <c r="P144" s="208"/>
      <c r="Q144" s="374"/>
      <c r="R144" s="374"/>
      <c r="S144" s="374"/>
      <c r="T144" s="374"/>
      <c r="U144" s="374"/>
      <c r="V144" s="374"/>
      <c r="W144" s="207"/>
      <c r="X144" s="207"/>
    </row>
    <row customHeight="1" ht="28.5" r="145" spans="1:24" x14ac:dyDescent="0.25">
      <c r="A145" s="1226" t="s">
        <v>684</v>
      </c>
      <c r="B145" s="1215"/>
      <c r="C145" s="1215"/>
      <c r="D145" s="1215"/>
      <c r="E145" s="1215"/>
      <c r="F145" s="1215"/>
      <c r="G145" s="1215"/>
      <c r="H145" s="1215"/>
      <c r="I145" s="1215"/>
      <c r="J145" s="93"/>
      <c r="K145" s="93"/>
      <c r="L145" s="208"/>
      <c r="M145" s="208"/>
      <c r="N145" s="208"/>
      <c r="O145" s="208"/>
      <c r="P145" s="208"/>
      <c r="Q145" s="374"/>
      <c r="R145" s="374"/>
      <c r="S145" s="374"/>
      <c r="T145" s="374"/>
      <c r="U145" s="374"/>
      <c r="V145" s="374"/>
      <c r="W145" s="207"/>
      <c r="X145" s="207"/>
    </row>
    <row ht="13.8" r="146" spans="1:24" thickBot="1" x14ac:dyDescent="0.3">
      <c r="A146" s="1250" t="s">
        <v>202</v>
      </c>
      <c r="B146" s="1250"/>
      <c r="C146" s="1250"/>
      <c r="D146" s="1250"/>
      <c r="E146" s="1250"/>
      <c r="F146" s="1250"/>
      <c r="G146" s="1250"/>
      <c r="H146" s="1250"/>
      <c r="I146" s="1250"/>
      <c r="J146" s="93"/>
      <c r="K146" s="93"/>
      <c r="L146" s="208"/>
      <c r="M146" s="208"/>
      <c r="N146" s="208"/>
      <c r="O146" s="208"/>
      <c r="P146" s="208"/>
      <c r="Q146" s="374"/>
      <c r="R146" s="374"/>
      <c r="S146" s="374"/>
      <c r="T146" s="374"/>
      <c r="U146" s="374"/>
      <c r="V146" s="374"/>
      <c r="W146" s="207"/>
      <c r="X146" s="207"/>
    </row>
    <row r="147" spans="1:24" x14ac:dyDescent="0.25">
      <c r="A147" s="94" t="s">
        <v>587</v>
      </c>
      <c r="B147" s="94"/>
      <c r="C147" s="94"/>
      <c r="D147" s="94"/>
      <c r="E147" s="93"/>
      <c r="F147" s="93"/>
      <c r="G147" s="93"/>
      <c r="H147" s="93"/>
      <c r="I147" s="93"/>
      <c r="J147" s="93"/>
      <c r="K147" s="93"/>
      <c r="L147" s="308"/>
      <c r="M147" s="308"/>
      <c r="N147" s="308"/>
      <c r="O147" s="308"/>
      <c r="P147" s="376"/>
      <c r="Q147" s="244"/>
      <c r="R147" s="244"/>
      <c r="S147" s="244"/>
      <c r="T147" s="244"/>
      <c r="U147" s="557"/>
      <c r="V147" s="557"/>
    </row>
    <row r="148" spans="1:24" x14ac:dyDescent="0.25">
      <c r="A148" s="94"/>
      <c r="B148" s="94"/>
      <c r="C148" s="94"/>
      <c r="D148" s="94"/>
      <c r="E148" s="93"/>
      <c r="F148" s="93"/>
      <c r="G148" s="93"/>
      <c r="H148" s="93"/>
      <c r="I148" s="93"/>
      <c r="J148" s="93"/>
      <c r="K148" s="93"/>
      <c r="L148" s="308"/>
      <c r="M148" s="308"/>
      <c r="N148" s="308"/>
      <c r="O148" s="308"/>
      <c r="P148" s="376"/>
      <c r="Q148" s="244"/>
      <c r="R148" s="244"/>
      <c r="S148" s="244"/>
      <c r="T148" s="244"/>
      <c r="U148" s="557"/>
      <c r="V148" s="557"/>
    </row>
    <row ht="13.8" r="149" spans="1:24" thickBot="1" x14ac:dyDescent="0.3">
      <c r="A149" s="643" t="s">
        <v>202</v>
      </c>
      <c r="B149" s="644"/>
      <c r="C149" s="644"/>
      <c r="D149" s="644"/>
      <c r="E149" s="644"/>
      <c r="F149" s="645"/>
      <c r="G149" s="645"/>
      <c r="H149" s="645"/>
      <c r="I149" s="640"/>
      <c r="J149" s="93"/>
      <c r="K149" s="93"/>
      <c r="L149" s="308"/>
      <c r="M149" s="308"/>
      <c r="N149" s="308"/>
      <c r="O149" s="308"/>
      <c r="P149" s="308"/>
      <c r="Q149" s="557"/>
      <c r="R149" s="557"/>
      <c r="S149" s="557"/>
      <c r="T149" s="557"/>
      <c r="U149" s="557"/>
      <c r="V149" s="557"/>
    </row>
    <row r="150" spans="1:24" x14ac:dyDescent="0.25">
      <c r="A150" s="94" t="s">
        <v>588</v>
      </c>
      <c r="J150" s="93"/>
      <c r="K150" s="93"/>
      <c r="L150" s="308"/>
      <c r="M150" s="308"/>
      <c r="N150" s="308"/>
      <c r="O150" s="308"/>
      <c r="P150" s="308"/>
      <c r="Q150" s="557"/>
      <c r="R150" s="557"/>
      <c r="S150" s="557"/>
      <c r="T150" s="557"/>
      <c r="U150" s="557"/>
      <c r="V150" s="557"/>
    </row>
    <row r="151" spans="1:24" x14ac:dyDescent="0.25">
      <c r="A151" s="94"/>
      <c r="J151" s="93"/>
      <c r="K151" s="93"/>
      <c r="L151" s="308"/>
      <c r="M151" s="308"/>
      <c r="N151" s="308"/>
      <c r="O151" s="308"/>
      <c r="P151" s="308"/>
      <c r="Q151" s="557"/>
      <c r="R151" s="557"/>
      <c r="S151" s="557"/>
      <c r="T151" s="557"/>
      <c r="U151" s="557"/>
      <c r="V151" s="557"/>
    </row>
    <row customHeight="1" ht="24.75" r="152" spans="1:24" x14ac:dyDescent="0.25">
      <c r="A152" s="1251" t="s">
        <v>685</v>
      </c>
      <c r="B152" s="1251"/>
      <c r="C152" s="1251"/>
      <c r="D152" s="1251"/>
      <c r="E152" s="1251"/>
      <c r="F152" s="1251"/>
      <c r="G152" s="1251"/>
      <c r="H152" s="1251"/>
      <c r="I152" s="1251"/>
      <c r="J152" s="93"/>
      <c r="K152" s="93"/>
      <c r="L152" s="308"/>
      <c r="M152" s="308"/>
      <c r="N152" s="308"/>
      <c r="O152" s="308"/>
      <c r="P152" s="308"/>
      <c r="Q152" s="557"/>
      <c r="R152" s="557"/>
      <c r="S152" s="557"/>
      <c r="T152" s="557"/>
      <c r="U152" s="557"/>
      <c r="V152" s="557"/>
    </row>
    <row customHeight="1" ht="27.75" r="153" spans="1:24" x14ac:dyDescent="0.25">
      <c r="A153" s="1251" t="s">
        <v>686</v>
      </c>
      <c r="B153" s="1251"/>
      <c r="C153" s="1251"/>
      <c r="D153" s="1251"/>
      <c r="E153" s="1251"/>
      <c r="F153" s="1251"/>
      <c r="G153" s="1251"/>
      <c r="H153" s="1251"/>
      <c r="I153" s="1251"/>
      <c r="J153" s="93"/>
      <c r="K153" s="93"/>
      <c r="L153" s="308"/>
      <c r="M153" s="308"/>
      <c r="N153" s="308"/>
      <c r="O153" s="308"/>
      <c r="P153" s="308"/>
      <c r="Q153" s="557"/>
      <c r="R153" s="557"/>
      <c r="S153" s="557"/>
      <c r="T153" s="557"/>
      <c r="U153" s="557"/>
      <c r="V153" s="557"/>
    </row>
    <row customHeight="1" ht="28.5" r="154" spans="1:24" x14ac:dyDescent="0.25">
      <c r="A154" s="1232" t="s">
        <v>687</v>
      </c>
      <c r="B154" s="1232"/>
      <c r="C154" s="1232"/>
      <c r="D154" s="1232"/>
      <c r="E154" s="1232"/>
      <c r="F154" s="1232"/>
      <c r="G154" s="1232"/>
      <c r="H154" s="1232"/>
      <c r="I154" s="655"/>
      <c r="J154" s="93"/>
      <c r="K154" s="93"/>
      <c r="L154" s="308"/>
      <c r="M154" s="308"/>
      <c r="N154" s="308"/>
      <c r="O154" s="308"/>
      <c r="P154" s="308"/>
      <c r="Q154" s="557"/>
      <c r="R154" s="557"/>
      <c r="S154" s="557"/>
      <c r="T154" s="557"/>
      <c r="U154" s="557"/>
      <c r="V154" s="557"/>
    </row>
    <row customHeight="1" ht="33" r="155" spans="1:24" x14ac:dyDescent="0.25">
      <c r="A155" s="1247" t="s">
        <v>688</v>
      </c>
      <c r="B155" s="1247"/>
      <c r="C155" s="1247"/>
      <c r="D155" s="1247"/>
      <c r="E155" s="1247"/>
      <c r="F155" s="1247"/>
      <c r="G155" s="1247"/>
      <c r="H155" s="1247"/>
      <c r="I155" s="656"/>
      <c r="J155" s="93"/>
      <c r="K155" s="93"/>
      <c r="L155" s="308"/>
      <c r="M155" s="308"/>
      <c r="N155" s="308"/>
      <c r="O155" s="308"/>
      <c r="P155" s="308"/>
      <c r="Q155" s="557"/>
      <c r="R155" s="557"/>
      <c r="S155" s="557"/>
      <c r="T155" s="557"/>
      <c r="U155" s="557"/>
      <c r="V155" s="557"/>
    </row>
    <row customHeight="1" ht="12.75" r="156" spans="1:24" x14ac:dyDescent="0.25">
      <c r="A156" s="1232" t="s">
        <v>689</v>
      </c>
      <c r="B156" s="1232"/>
      <c r="C156" s="1232"/>
      <c r="D156" s="1232"/>
      <c r="E156" s="1232"/>
      <c r="F156" s="1232"/>
      <c r="G156" s="1232"/>
      <c r="H156" s="1232"/>
      <c r="I156" s="1222"/>
      <c r="J156" s="93"/>
      <c r="K156" s="93"/>
      <c r="L156" s="308"/>
      <c r="M156" s="308"/>
      <c r="N156" s="308"/>
      <c r="O156" s="308"/>
      <c r="P156" s="308"/>
      <c r="Q156" s="557"/>
      <c r="R156" s="557"/>
      <c r="S156" s="557"/>
      <c r="T156" s="557"/>
      <c r="U156" s="557"/>
      <c r="V156" s="557"/>
    </row>
    <row customHeight="1" ht="12.75" r="157" spans="1:24" x14ac:dyDescent="0.25">
      <c r="A157" s="1251" t="s">
        <v>690</v>
      </c>
      <c r="B157" s="1251"/>
      <c r="C157" s="1251"/>
      <c r="D157" s="1251"/>
      <c r="E157" s="1251"/>
      <c r="F157" s="1251"/>
      <c r="G157" s="1251"/>
      <c r="H157" s="1251"/>
      <c r="I157" s="1251"/>
      <c r="J157" s="93"/>
      <c r="K157" s="93"/>
      <c r="L157" s="308"/>
      <c r="M157" s="308"/>
      <c r="N157" s="308"/>
      <c r="O157" s="308"/>
      <c r="P157" s="308"/>
      <c r="Q157" s="557"/>
      <c r="R157" s="557"/>
      <c r="S157" s="557"/>
      <c r="T157" s="557"/>
      <c r="U157" s="557"/>
      <c r="V157" s="557"/>
    </row>
    <row customHeight="1" ht="29.25" r="158" spans="1:24" thickBot="1" x14ac:dyDescent="0.3">
      <c r="A158" s="1252" t="s">
        <v>197</v>
      </c>
      <c r="B158" s="1252"/>
      <c r="C158" s="1252"/>
      <c r="D158" s="1252"/>
      <c r="E158" s="1252"/>
      <c r="F158" s="1252"/>
      <c r="G158" s="1252"/>
      <c r="H158" s="1252"/>
      <c r="I158" s="1252"/>
      <c r="J158" s="93"/>
      <c r="K158" s="93"/>
      <c r="L158" s="308"/>
      <c r="M158" s="308"/>
      <c r="N158" s="308"/>
      <c r="O158" s="308"/>
      <c r="P158" s="308"/>
      <c r="Q158" s="557"/>
      <c r="R158" s="557"/>
      <c r="S158" s="557"/>
      <c r="T158" s="557"/>
      <c r="U158" s="557"/>
      <c r="V158" s="557"/>
    </row>
    <row r="159" spans="1:24" x14ac:dyDescent="0.25">
      <c r="A159" s="94" t="s">
        <v>589</v>
      </c>
      <c r="B159" s="94"/>
      <c r="C159" s="94"/>
      <c r="D159" s="94"/>
      <c r="E159" s="94"/>
      <c r="F159" s="94"/>
      <c r="G159" s="94"/>
      <c r="H159" s="94"/>
      <c r="I159" s="94"/>
      <c r="J159" s="93"/>
      <c r="K159" s="93"/>
      <c r="L159" s="308"/>
      <c r="M159" s="308"/>
      <c r="N159" s="308"/>
      <c r="O159" s="308"/>
      <c r="P159" s="308"/>
      <c r="Q159" s="557"/>
      <c r="R159" s="557"/>
      <c r="S159" s="557"/>
      <c r="T159" s="557"/>
      <c r="U159" s="557"/>
      <c r="V159" s="557"/>
    </row>
    <row r="160" spans="1:24" x14ac:dyDescent="0.25">
      <c r="A160" s="93" t="s">
        <v>590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308"/>
      <c r="M160" s="308"/>
      <c r="N160" s="308"/>
      <c r="O160" s="308"/>
      <c r="P160" s="308"/>
      <c r="Q160" s="557"/>
      <c r="R160" s="557"/>
      <c r="S160" s="557"/>
      <c r="T160" s="557"/>
      <c r="U160" s="557"/>
      <c r="V160" s="557"/>
    </row>
    <row customHeight="1" ht="36.75" r="161" spans="1:22" x14ac:dyDescent="0.25">
      <c r="A161" s="1231" t="s">
        <v>591</v>
      </c>
      <c r="B161" s="1231"/>
      <c r="C161" s="1231"/>
      <c r="D161" s="1231"/>
      <c r="E161" s="1231"/>
      <c r="F161" s="1231"/>
      <c r="G161" s="1231"/>
      <c r="H161" s="1231"/>
      <c r="I161" s="1231"/>
      <c r="J161" s="93"/>
      <c r="K161" s="93"/>
      <c r="L161" s="308"/>
      <c r="M161" s="308"/>
      <c r="N161" s="308"/>
      <c r="O161" s="308"/>
      <c r="P161" s="308"/>
      <c r="Q161" s="557"/>
      <c r="R161" s="557"/>
      <c r="S161" s="557"/>
      <c r="T161" s="557"/>
      <c r="U161" s="557"/>
      <c r="V161" s="557"/>
    </row>
    <row customHeight="1" ht="36.75" r="162" spans="1:22" x14ac:dyDescent="0.25">
      <c r="A162" s="1231" t="s">
        <v>592</v>
      </c>
      <c r="B162" s="1231"/>
      <c r="C162" s="1231"/>
      <c r="D162" s="1231"/>
      <c r="E162" s="1231"/>
      <c r="F162" s="1231"/>
      <c r="G162" s="1231"/>
      <c r="H162" s="1231"/>
      <c r="I162" s="1231"/>
      <c r="J162" s="93"/>
      <c r="K162" s="93"/>
      <c r="L162" s="308"/>
      <c r="M162" s="308"/>
      <c r="N162" s="308"/>
      <c r="O162" s="308"/>
      <c r="P162" s="308"/>
      <c r="Q162" s="557"/>
      <c r="R162" s="557"/>
      <c r="S162" s="557"/>
      <c r="T162" s="557"/>
      <c r="U162" s="557"/>
      <c r="V162" s="557"/>
    </row>
    <row ht="13.8" r="163" spans="1:22" thickBot="1" x14ac:dyDescent="0.3">
      <c r="A163" s="650" t="s">
        <v>593</v>
      </c>
      <c r="B163" s="645"/>
      <c r="C163" s="645"/>
      <c r="D163" s="645"/>
      <c r="E163" s="645"/>
      <c r="F163" s="645"/>
      <c r="G163" s="645"/>
      <c r="H163" s="645"/>
      <c r="I163" s="645"/>
      <c r="J163" s="93"/>
      <c r="K163" s="93"/>
      <c r="L163" s="308"/>
      <c r="M163" s="308"/>
      <c r="N163" s="308"/>
      <c r="O163" s="308"/>
      <c r="P163" s="308"/>
      <c r="Q163" s="557"/>
      <c r="R163" s="557"/>
      <c r="S163" s="557"/>
      <c r="T163" s="557"/>
      <c r="U163" s="557"/>
      <c r="V163" s="557"/>
    </row>
    <row r="164" spans="1:22" x14ac:dyDescent="0.25">
      <c r="A164" s="649" t="s">
        <v>594</v>
      </c>
      <c r="B164" s="102"/>
      <c r="C164" s="102"/>
      <c r="D164" s="102"/>
      <c r="E164" s="102"/>
      <c r="F164" s="102"/>
      <c r="G164" s="102"/>
      <c r="H164" s="102"/>
      <c r="I164" s="102"/>
      <c r="J164" s="93"/>
      <c r="K164" s="93"/>
      <c r="L164" s="308"/>
      <c r="M164" s="308"/>
      <c r="N164" s="308"/>
      <c r="O164" s="308"/>
      <c r="P164" s="308"/>
      <c r="Q164" s="557"/>
      <c r="R164" s="557"/>
      <c r="S164" s="557"/>
      <c r="T164" s="557"/>
      <c r="U164" s="557"/>
      <c r="V164" s="557"/>
    </row>
    <row r="165" spans="1:22" x14ac:dyDescent="0.25">
      <c r="A165" s="1251" t="s">
        <v>713</v>
      </c>
      <c r="B165" s="1251"/>
      <c r="C165" s="1251"/>
      <c r="D165" s="1251"/>
      <c r="E165" s="1251"/>
      <c r="F165" s="1251"/>
      <c r="G165" s="1251"/>
      <c r="H165" s="1251"/>
      <c r="I165" s="1251"/>
      <c r="J165" s="93"/>
      <c r="K165" s="93"/>
      <c r="L165" s="308"/>
      <c r="M165" s="308"/>
      <c r="N165" s="308"/>
      <c r="O165" s="308"/>
      <c r="P165" s="308"/>
      <c r="Q165" s="557"/>
      <c r="R165" s="557"/>
      <c r="S165" s="557"/>
      <c r="T165" s="557"/>
      <c r="U165" s="557"/>
      <c r="V165" s="557"/>
    </row>
    <row r="166" spans="1:22" x14ac:dyDescent="0.25">
      <c r="A166" s="1251"/>
      <c r="B166" s="1251"/>
      <c r="C166" s="1251"/>
      <c r="D166" s="1251"/>
      <c r="E166" s="1251"/>
      <c r="F166" s="1251"/>
      <c r="G166" s="1251"/>
      <c r="H166" s="1251"/>
      <c r="I166" s="1251"/>
      <c r="J166" s="93"/>
      <c r="K166" s="93"/>
      <c r="L166" s="308"/>
      <c r="M166" s="308"/>
      <c r="N166" s="308"/>
      <c r="O166" s="308"/>
      <c r="P166" s="308"/>
      <c r="Q166" s="557"/>
      <c r="R166" s="557"/>
      <c r="S166" s="557"/>
      <c r="T166" s="557"/>
      <c r="U166" s="557"/>
      <c r="V166" s="557"/>
    </row>
    <row r="167" spans="1:22" x14ac:dyDescent="0.25">
      <c r="A167" s="649" t="s">
        <v>714</v>
      </c>
      <c r="B167" s="102"/>
      <c r="C167" s="102"/>
      <c r="D167" s="102"/>
      <c r="E167" s="102"/>
      <c r="F167" s="102"/>
      <c r="G167" s="102"/>
      <c r="H167" s="102"/>
      <c r="I167" s="102"/>
      <c r="J167" s="93"/>
      <c r="K167" s="93"/>
      <c r="L167" s="308"/>
      <c r="M167" s="308"/>
      <c r="N167" s="308"/>
      <c r="O167" s="308"/>
      <c r="P167" s="308"/>
      <c r="Q167" s="557"/>
      <c r="R167" s="557"/>
      <c r="S167" s="557"/>
      <c r="T167" s="557"/>
      <c r="U167" s="557"/>
      <c r="V167" s="557"/>
    </row>
    <row r="168" spans="1:22" x14ac:dyDescent="0.25">
      <c r="A168" s="1251" t="s">
        <v>595</v>
      </c>
      <c r="B168" s="1251"/>
      <c r="C168" s="1251"/>
      <c r="D168" s="1251"/>
      <c r="E168" s="1251"/>
      <c r="F168" s="1251"/>
      <c r="G168" s="1251"/>
      <c r="H168" s="1251"/>
      <c r="I168" s="1251"/>
      <c r="J168" s="93"/>
      <c r="K168" s="93"/>
      <c r="L168" s="308"/>
      <c r="M168" s="308"/>
      <c r="N168" s="308"/>
      <c r="O168" s="308"/>
      <c r="P168" s="308"/>
      <c r="Q168" s="557"/>
      <c r="R168" s="557"/>
      <c r="S168" s="557"/>
      <c r="T168" s="557"/>
      <c r="U168" s="557"/>
      <c r="V168" s="557"/>
    </row>
    <row r="169" spans="1:22" x14ac:dyDescent="0.25">
      <c r="A169" s="1251"/>
      <c r="B169" s="1251"/>
      <c r="C169" s="1251"/>
      <c r="D169" s="1251"/>
      <c r="E169" s="1251"/>
      <c r="F169" s="1251"/>
      <c r="G169" s="1251"/>
      <c r="H169" s="1251"/>
      <c r="I169" s="1251"/>
      <c r="J169" s="93"/>
      <c r="K169" s="93"/>
      <c r="L169" s="308"/>
      <c r="M169" s="308"/>
      <c r="N169" s="308"/>
      <c r="O169" s="308"/>
      <c r="P169" s="308"/>
      <c r="Q169" s="557"/>
      <c r="R169" s="557"/>
      <c r="S169" s="557"/>
      <c r="T169" s="557"/>
      <c r="U169" s="557"/>
      <c r="V169" s="557"/>
    </row>
    <row customHeight="1" ht="25.5" r="170" spans="1:22" thickBot="1" x14ac:dyDescent="0.3">
      <c r="A170" s="650" t="s">
        <v>596</v>
      </c>
      <c r="B170" s="645"/>
      <c r="C170" s="645"/>
      <c r="D170" s="645"/>
      <c r="E170" s="645"/>
      <c r="F170" s="645"/>
      <c r="G170" s="645"/>
      <c r="H170" s="645"/>
      <c r="I170" s="645"/>
      <c r="J170" s="93"/>
      <c r="K170" s="93"/>
      <c r="L170" s="308"/>
      <c r="M170" s="308"/>
      <c r="N170" s="308"/>
      <c r="O170" s="308"/>
      <c r="P170" s="308"/>
      <c r="Q170" s="557"/>
      <c r="R170" s="557"/>
      <c r="S170" s="557"/>
      <c r="T170" s="557"/>
      <c r="U170" s="557"/>
      <c r="V170" s="557"/>
    </row>
    <row r="171" spans="1:22" x14ac:dyDescent="0.25">
      <c r="A171" s="94" t="s">
        <v>597</v>
      </c>
      <c r="B171" s="94"/>
      <c r="C171" s="94"/>
      <c r="D171" s="94"/>
      <c r="E171" s="94"/>
      <c r="F171" s="94"/>
      <c r="G171" s="94"/>
      <c r="H171" s="94"/>
      <c r="I171" s="94"/>
      <c r="J171" s="101"/>
      <c r="K171" s="101"/>
      <c r="L171" s="101"/>
      <c r="M171" s="377"/>
      <c r="N171" s="308"/>
      <c r="O171" s="308"/>
      <c r="P171" s="308"/>
      <c r="Q171" s="557"/>
      <c r="R171" s="557"/>
      <c r="S171" s="557"/>
      <c r="T171" s="557"/>
      <c r="U171" s="557"/>
      <c r="V171" s="557"/>
    </row>
    <row r="172" spans="1:22" x14ac:dyDescent="0.25">
      <c r="A172" s="93"/>
      <c r="B172" s="93"/>
      <c r="C172" s="93"/>
      <c r="D172" s="93"/>
      <c r="E172" s="93"/>
      <c r="F172" s="93"/>
      <c r="G172" s="93"/>
      <c r="H172" s="93"/>
      <c r="I172" s="93"/>
      <c r="J172" s="101"/>
      <c r="K172" s="101"/>
      <c r="L172" s="101"/>
      <c r="M172" s="377"/>
      <c r="N172" s="308"/>
      <c r="O172" s="308"/>
      <c r="P172" s="308"/>
      <c r="Q172" s="557"/>
      <c r="R172" s="557"/>
      <c r="S172" s="557"/>
      <c r="T172" s="557"/>
      <c r="U172" s="557"/>
      <c r="V172" s="557"/>
    </row>
    <row customHeight="1" ht="39.75" r="173" spans="1:22" x14ac:dyDescent="0.25">
      <c r="A173" s="1231" t="s">
        <v>500</v>
      </c>
      <c r="B173" s="1231"/>
      <c r="C173" s="1231"/>
      <c r="D173" s="1231"/>
      <c r="E173" s="1231"/>
      <c r="F173" s="1231"/>
      <c r="G173" s="1231"/>
      <c r="H173" s="1231"/>
      <c r="I173" s="1231"/>
      <c r="J173" s="101"/>
      <c r="K173" s="101"/>
      <c r="L173" s="101"/>
      <c r="M173" s="377"/>
      <c r="N173" s="308"/>
      <c r="O173" s="308"/>
      <c r="P173" s="308"/>
      <c r="Q173" s="557"/>
      <c r="R173" s="557"/>
      <c r="S173" s="557"/>
      <c r="T173" s="557"/>
      <c r="U173" s="557"/>
      <c r="V173" s="557"/>
    </row>
    <row customHeight="1" ht="93" r="174" spans="1:22" thickBot="1" x14ac:dyDescent="0.3">
      <c r="A174" s="1252"/>
      <c r="B174" s="1252"/>
      <c r="C174" s="1252"/>
      <c r="D174" s="1252"/>
      <c r="E174" s="1252"/>
      <c r="F174" s="1252"/>
      <c r="G174" s="1252"/>
      <c r="H174" s="1252"/>
      <c r="I174" s="1252"/>
      <c r="J174" s="101"/>
      <c r="K174" s="101"/>
      <c r="L174" s="101"/>
      <c r="M174" s="377"/>
      <c r="N174" s="308"/>
      <c r="O174" s="308"/>
      <c r="P174" s="308"/>
      <c r="Q174" s="557"/>
      <c r="R174" s="557"/>
      <c r="S174" s="557"/>
      <c r="T174" s="557"/>
      <c r="U174" s="557"/>
      <c r="V174" s="557"/>
    </row>
    <row r="175" spans="1:22" x14ac:dyDescent="0.25">
      <c r="A175" s="424" t="s">
        <v>598</v>
      </c>
      <c r="B175" s="424"/>
      <c r="C175" s="424"/>
      <c r="D175" s="424"/>
      <c r="E175" s="424"/>
      <c r="F175" s="424"/>
      <c r="G175" s="425"/>
      <c r="H175" s="102"/>
      <c r="I175" s="102"/>
      <c r="J175" s="101"/>
      <c r="K175" s="101"/>
      <c r="L175" s="101"/>
      <c r="M175" s="377"/>
      <c r="N175" s="308"/>
      <c r="O175" s="308"/>
      <c r="P175" s="308"/>
      <c r="Q175" s="557"/>
      <c r="R175" s="557"/>
      <c r="S175" s="557"/>
      <c r="T175" s="557"/>
      <c r="U175" s="557"/>
      <c r="V175" s="557"/>
    </row>
    <row r="176" spans="1:22" x14ac:dyDescent="0.25">
      <c r="A176" s="424"/>
      <c r="B176" s="424"/>
      <c r="C176" s="424"/>
      <c r="D176" s="424"/>
      <c r="E176" s="424"/>
      <c r="F176" s="424"/>
      <c r="G176" s="425"/>
      <c r="H176" s="102"/>
      <c r="I176" s="102"/>
      <c r="J176" s="101"/>
      <c r="K176" s="101"/>
      <c r="L176" s="101"/>
      <c r="M176" s="377"/>
      <c r="N176" s="308"/>
      <c r="O176" s="308"/>
      <c r="P176" s="308"/>
      <c r="Q176" s="557"/>
      <c r="R176" s="557"/>
      <c r="S176" s="557"/>
      <c r="T176" s="557"/>
      <c r="U176" s="557"/>
      <c r="V176" s="557"/>
    </row>
    <row r="177" spans="1:22" x14ac:dyDescent="0.25">
      <c r="A177" s="94" t="s">
        <v>691</v>
      </c>
      <c r="B177" s="94"/>
      <c r="C177" s="94"/>
      <c r="D177" s="94"/>
      <c r="E177" s="94"/>
      <c r="F177" s="94"/>
      <c r="G177" s="94"/>
      <c r="H177" s="94"/>
      <c r="I177" s="94"/>
      <c r="J177" s="101"/>
      <c r="K177" s="101"/>
      <c r="L177" s="101"/>
      <c r="M177" s="377"/>
      <c r="N177" s="308"/>
      <c r="O177" s="308"/>
      <c r="P177" s="308"/>
      <c r="Q177" s="557"/>
      <c r="R177" s="557"/>
      <c r="S177" s="557"/>
      <c r="T177" s="557"/>
      <c r="U177" s="557"/>
      <c r="V177" s="557"/>
    </row>
    <row r="178" spans="1:22" x14ac:dyDescent="0.25">
      <c r="A178" s="94"/>
      <c r="B178" s="93" t="s">
        <v>503</v>
      </c>
      <c r="C178" s="94"/>
      <c r="D178" s="94"/>
      <c r="E178" s="94"/>
      <c r="F178" s="94"/>
      <c r="G178" s="94"/>
      <c r="H178" s="94"/>
      <c r="I178" s="94"/>
      <c r="J178" s="101"/>
      <c r="K178" s="101"/>
      <c r="L178" s="101"/>
      <c r="M178" s="377"/>
      <c r="N178" s="308"/>
      <c r="O178" s="308"/>
      <c r="P178" s="308"/>
      <c r="Q178" s="557"/>
      <c r="R178" s="557"/>
      <c r="S178" s="557"/>
      <c r="T178" s="557"/>
      <c r="U178" s="557"/>
      <c r="V178" s="557"/>
    </row>
    <row r="179" spans="1:22" x14ac:dyDescent="0.25">
      <c r="A179" s="93" t="s">
        <v>599</v>
      </c>
      <c r="B179" s="93"/>
      <c r="C179" s="93"/>
      <c r="D179" s="93"/>
      <c r="E179" s="93"/>
      <c r="F179" s="93"/>
      <c r="G179" s="93"/>
      <c r="H179" s="93"/>
      <c r="I179" s="93"/>
      <c r="J179" s="101"/>
      <c r="K179" s="101"/>
      <c r="L179" s="101"/>
      <c r="M179" s="377"/>
      <c r="N179" s="308"/>
      <c r="O179" s="308"/>
      <c r="P179" s="308"/>
      <c r="Q179" s="557"/>
      <c r="R179" s="557"/>
      <c r="S179" s="557"/>
      <c r="T179" s="557"/>
      <c r="U179" s="557"/>
      <c r="V179" s="557"/>
    </row>
    <row customHeight="1" ht="31.5" r="180" spans="1:22" x14ac:dyDescent="0.25">
      <c r="A180" s="1231" t="s">
        <v>692</v>
      </c>
      <c r="B180" s="1234"/>
      <c r="C180" s="1234"/>
      <c r="D180" s="1234"/>
      <c r="E180" s="1234"/>
      <c r="F180" s="1234"/>
      <c r="G180" s="1234"/>
      <c r="H180" s="1234"/>
      <c r="I180" s="1234"/>
      <c r="J180" s="101"/>
      <c r="K180" s="101"/>
      <c r="L180" s="101"/>
      <c r="M180" s="377"/>
      <c r="N180" s="308"/>
      <c r="O180" s="308"/>
      <c r="P180" s="308"/>
      <c r="Q180" s="557"/>
      <c r="R180" s="557"/>
      <c r="S180" s="557"/>
      <c r="T180" s="557"/>
      <c r="U180" s="557"/>
      <c r="V180" s="557"/>
    </row>
    <row ht="13.8" r="181" spans="1:22" thickBot="1" x14ac:dyDescent="0.3">
      <c r="A181" s="653" t="s">
        <v>600</v>
      </c>
      <c r="B181" s="653"/>
      <c r="C181" s="653"/>
      <c r="D181" s="653"/>
      <c r="E181" s="653"/>
      <c r="F181" s="653"/>
      <c r="G181" s="654"/>
      <c r="H181" s="645"/>
      <c r="I181" s="645"/>
      <c r="J181" s="101"/>
      <c r="K181" s="101"/>
      <c r="L181" s="101"/>
      <c r="M181" s="377"/>
      <c r="N181" s="308"/>
      <c r="O181" s="308"/>
      <c r="P181" s="308"/>
      <c r="Q181" s="557"/>
      <c r="R181" s="557"/>
      <c r="S181" s="557"/>
      <c r="T181" s="557"/>
      <c r="U181" s="557"/>
      <c r="V181" s="557"/>
    </row>
    <row r="182" spans="1:22" x14ac:dyDescent="0.25">
      <c r="A182" s="94" t="s">
        <v>601</v>
      </c>
      <c r="B182" s="94"/>
      <c r="C182" s="94"/>
      <c r="D182" s="94"/>
      <c r="E182" s="94"/>
      <c r="F182" s="94"/>
      <c r="G182" s="94"/>
      <c r="H182" s="94"/>
      <c r="I182" s="93"/>
      <c r="J182" s="93"/>
      <c r="K182" s="93"/>
      <c r="L182" s="308"/>
      <c r="M182" s="308"/>
      <c r="N182" s="308"/>
      <c r="O182" s="308"/>
      <c r="P182" s="308"/>
      <c r="Q182" s="557"/>
      <c r="R182" s="557"/>
      <c r="S182" s="557"/>
      <c r="T182" s="557"/>
      <c r="U182" s="557"/>
      <c r="V182" s="557"/>
    </row>
    <row r="183" spans="1:22" x14ac:dyDescent="0.2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308"/>
      <c r="M183" s="308"/>
      <c r="N183" s="308"/>
      <c r="O183" s="308"/>
      <c r="P183" s="308"/>
      <c r="Q183" s="557"/>
      <c r="R183" s="557"/>
      <c r="S183" s="557"/>
      <c r="T183" s="557"/>
      <c r="U183" s="557"/>
      <c r="V183" s="557"/>
    </row>
    <row r="184" spans="1:22" x14ac:dyDescent="0.25">
      <c r="A184" s="1251" t="s">
        <v>693</v>
      </c>
      <c r="B184" s="1251"/>
      <c r="C184" s="1251"/>
      <c r="D184" s="1251"/>
      <c r="E184" s="1251"/>
      <c r="F184" s="1251"/>
      <c r="G184" s="1251"/>
      <c r="H184" s="1251"/>
      <c r="I184" s="1251"/>
      <c r="J184" s="93"/>
      <c r="K184" s="93"/>
      <c r="L184" s="308"/>
      <c r="M184" s="308"/>
      <c r="N184" s="308"/>
      <c r="O184" s="308"/>
      <c r="P184" s="308"/>
      <c r="Q184" s="557"/>
      <c r="R184" s="557"/>
      <c r="S184" s="557"/>
      <c r="T184" s="557"/>
      <c r="U184" s="557"/>
      <c r="V184" s="557"/>
    </row>
    <row r="185" spans="1:22" x14ac:dyDescent="0.25">
      <c r="A185" s="1232" t="s">
        <v>694</v>
      </c>
      <c r="B185" s="1232"/>
      <c r="C185" s="1232"/>
      <c r="D185" s="1232"/>
      <c r="E185" s="1232"/>
      <c r="F185" s="1232"/>
      <c r="G185" s="1232"/>
      <c r="H185" s="1232"/>
      <c r="I185" s="655"/>
      <c r="J185" s="93"/>
      <c r="K185" s="93"/>
      <c r="L185" s="308"/>
      <c r="M185" s="308"/>
      <c r="N185" s="308"/>
      <c r="O185" s="308"/>
      <c r="P185" s="308"/>
      <c r="Q185" s="557"/>
      <c r="R185" s="557"/>
      <c r="S185" s="557"/>
      <c r="T185" s="557"/>
      <c r="U185" s="557"/>
      <c r="V185" s="557"/>
    </row>
    <row customHeight="1" ht="15.75" r="186" spans="1:22" thickBot="1" x14ac:dyDescent="0.3">
      <c r="A186" s="1253" t="s">
        <v>602</v>
      </c>
      <c r="B186" s="1253"/>
      <c r="C186" s="1253"/>
      <c r="D186" s="1253"/>
      <c r="E186" s="1253"/>
      <c r="F186" s="1253"/>
      <c r="G186" s="1253"/>
      <c r="H186" s="1253"/>
      <c r="I186" s="1253"/>
      <c r="J186" s="93"/>
      <c r="K186" s="93"/>
      <c r="L186" s="308"/>
      <c r="M186" s="308"/>
      <c r="N186" s="308"/>
      <c r="O186" s="308"/>
      <c r="P186" s="308"/>
      <c r="Q186" s="557"/>
      <c r="R186" s="557"/>
      <c r="S186" s="557"/>
      <c r="T186" s="557"/>
      <c r="U186" s="557"/>
      <c r="V186" s="557"/>
    </row>
    <row r="187" spans="1:22" x14ac:dyDescent="0.25">
      <c r="A187" s="37" t="s">
        <v>603</v>
      </c>
      <c r="B187" s="37"/>
      <c r="C187" s="37"/>
      <c r="D187" s="37"/>
      <c r="E187" s="35"/>
      <c r="F187" s="35"/>
      <c r="G187" s="35"/>
      <c r="H187" s="93"/>
      <c r="I187" s="93"/>
      <c r="J187" s="93"/>
      <c r="K187" s="93"/>
      <c r="L187" s="308"/>
      <c r="M187" s="308"/>
      <c r="N187" s="308"/>
      <c r="O187" s="308"/>
      <c r="P187" s="308"/>
      <c r="Q187" s="557"/>
      <c r="R187" s="557"/>
      <c r="S187" s="557"/>
      <c r="T187" s="557"/>
      <c r="U187" s="557"/>
      <c r="V187" s="557"/>
    </row>
    <row r="188" spans="1:22" x14ac:dyDescent="0.25">
      <c r="A188" s="35"/>
      <c r="B188" s="35"/>
      <c r="C188" s="35"/>
      <c r="D188" s="35"/>
      <c r="E188" s="35"/>
      <c r="F188" s="35"/>
      <c r="G188" s="35"/>
      <c r="H188" s="93"/>
      <c r="I188" s="93"/>
      <c r="J188" s="93"/>
      <c r="K188" s="93"/>
      <c r="L188" s="308"/>
      <c r="M188" s="308"/>
      <c r="N188" s="308"/>
      <c r="O188" s="308"/>
      <c r="P188" s="308"/>
      <c r="Q188" s="557"/>
      <c r="R188" s="557"/>
      <c r="S188" s="557"/>
      <c r="T188" s="557"/>
      <c r="U188" s="557"/>
      <c r="V188" s="557"/>
    </row>
    <row r="189" spans="1:22" x14ac:dyDescent="0.25">
      <c r="A189" s="37" t="s">
        <v>604</v>
      </c>
      <c r="B189" s="1254" t="s">
        <v>605</v>
      </c>
      <c r="C189" s="1254"/>
      <c r="D189" s="1254"/>
      <c r="E189" s="1254"/>
      <c r="F189" s="1254"/>
      <c r="G189" s="1254"/>
      <c r="H189" s="1254"/>
      <c r="I189" s="1254"/>
      <c r="J189" s="93"/>
      <c r="K189" s="93"/>
      <c r="L189" s="308"/>
      <c r="M189" s="308"/>
      <c r="N189" s="308"/>
      <c r="O189" s="308"/>
      <c r="P189" s="308"/>
      <c r="Q189" s="557"/>
      <c r="R189" s="557"/>
      <c r="S189" s="557"/>
      <c r="T189" s="557"/>
      <c r="U189" s="557"/>
      <c r="V189" s="557"/>
    </row>
    <row r="190" spans="1:22" x14ac:dyDescent="0.25">
      <c r="A190" s="35"/>
      <c r="B190" s="1254"/>
      <c r="C190" s="1254"/>
      <c r="D190" s="1254"/>
      <c r="E190" s="1254"/>
      <c r="F190" s="1254"/>
      <c r="G190" s="1254"/>
      <c r="H190" s="1254"/>
      <c r="I190" s="1254"/>
      <c r="J190" s="93"/>
      <c r="K190" s="93"/>
      <c r="L190" s="308"/>
      <c r="M190" s="308"/>
      <c r="N190" s="308"/>
      <c r="O190" s="308"/>
      <c r="P190" s="308"/>
      <c r="Q190" s="557"/>
      <c r="R190" s="557"/>
      <c r="S190" s="557"/>
      <c r="T190" s="557"/>
      <c r="U190" s="557"/>
      <c r="V190" s="557"/>
    </row>
    <row r="191" spans="1:22" x14ac:dyDescent="0.25">
      <c r="A191" s="35"/>
      <c r="B191" s="35"/>
      <c r="C191" s="35"/>
      <c r="D191" s="35"/>
      <c r="E191" s="35"/>
      <c r="F191" s="35"/>
      <c r="G191" s="35"/>
      <c r="H191" s="93"/>
      <c r="I191" s="93"/>
      <c r="J191" s="93"/>
      <c r="K191" s="93"/>
      <c r="L191" s="308"/>
      <c r="M191" s="308"/>
      <c r="N191" s="308"/>
      <c r="O191" s="308"/>
      <c r="P191" s="308"/>
      <c r="Q191" s="557"/>
      <c r="R191" s="557"/>
      <c r="S191" s="557"/>
      <c r="T191" s="557"/>
      <c r="U191" s="557"/>
      <c r="V191" s="557"/>
    </row>
    <row ht="13.8" r="192" spans="1:22" thickBot="1" x14ac:dyDescent="0.3">
      <c r="A192" s="650" t="s">
        <v>709</v>
      </c>
      <c r="B192" s="657"/>
      <c r="C192" s="657"/>
      <c r="D192" s="657"/>
      <c r="E192" s="657"/>
      <c r="F192" s="657"/>
      <c r="G192" s="657"/>
      <c r="H192" s="657"/>
      <c r="I192" s="657"/>
      <c r="J192" s="93"/>
      <c r="K192" s="93"/>
      <c r="L192" s="308"/>
      <c r="M192" s="308"/>
      <c r="N192" s="308"/>
      <c r="O192" s="308"/>
      <c r="P192" s="308"/>
      <c r="Q192" s="557"/>
      <c r="R192" s="557"/>
      <c r="S192" s="557"/>
      <c r="T192" s="557"/>
      <c r="U192" s="557"/>
      <c r="V192" s="557"/>
    </row>
    <row r="193" spans="1:22" x14ac:dyDescent="0.25">
      <c r="A193" s="94" t="s">
        <v>606</v>
      </c>
      <c r="J193" s="93"/>
      <c r="K193" s="93"/>
      <c r="L193" s="308"/>
      <c r="M193" s="308"/>
      <c r="N193" s="308"/>
      <c r="O193" s="308"/>
      <c r="P193" s="308"/>
      <c r="Q193" s="557"/>
      <c r="R193" s="557"/>
      <c r="S193" s="557"/>
      <c r="T193" s="557"/>
      <c r="U193" s="557"/>
      <c r="V193" s="557"/>
    </row>
    <row r="194" spans="1:22" x14ac:dyDescent="0.25">
      <c r="A194" s="94"/>
      <c r="J194" s="93"/>
      <c r="K194" s="93"/>
      <c r="L194" s="308"/>
      <c r="M194" s="308"/>
      <c r="N194" s="308"/>
      <c r="O194" s="308"/>
      <c r="P194" s="308"/>
      <c r="Q194" s="557"/>
      <c r="R194" s="557"/>
      <c r="S194" s="557"/>
      <c r="T194" s="557"/>
      <c r="U194" s="557"/>
      <c r="V194" s="557"/>
    </row>
    <row r="195" spans="1:22" x14ac:dyDescent="0.25">
      <c r="A195" s="37" t="s">
        <v>607</v>
      </c>
      <c r="J195" s="93"/>
      <c r="K195" s="93"/>
      <c r="L195" s="308"/>
      <c r="M195" s="308"/>
      <c r="N195" s="308"/>
      <c r="O195" s="308"/>
      <c r="P195" s="308"/>
      <c r="Q195" s="557"/>
      <c r="R195" s="557"/>
      <c r="S195" s="557"/>
      <c r="T195" s="557"/>
      <c r="U195" s="557"/>
      <c r="V195" s="557"/>
    </row>
    <row r="196" spans="1:22" x14ac:dyDescent="0.25">
      <c r="A196" s="94"/>
      <c r="B196" s="35" t="s">
        <v>504</v>
      </c>
      <c r="C196" s="35"/>
      <c r="D196" s="35"/>
      <c r="E196" s="35"/>
      <c r="F196" s="35"/>
      <c r="G196" s="35"/>
      <c r="H196" s="93"/>
      <c r="I196" s="93"/>
      <c r="J196" s="93"/>
      <c r="K196" s="93"/>
      <c r="L196" s="308"/>
      <c r="M196" s="308"/>
      <c r="N196" s="308"/>
      <c r="O196" s="308"/>
      <c r="P196" s="308"/>
      <c r="Q196" s="557"/>
      <c r="R196" s="557"/>
      <c r="S196" s="557"/>
      <c r="T196" s="557"/>
      <c r="U196" s="557"/>
      <c r="V196" s="557"/>
    </row>
    <row r="197" spans="1:22" x14ac:dyDescent="0.25">
      <c r="A197" s="658"/>
      <c r="B197" s="35" t="s">
        <v>505</v>
      </c>
      <c r="J197" s="93"/>
      <c r="K197" s="93"/>
      <c r="L197" s="308"/>
      <c r="M197" s="308"/>
      <c r="N197" s="308"/>
      <c r="O197" s="308"/>
      <c r="P197" s="308"/>
      <c r="Q197" s="557"/>
      <c r="R197" s="557"/>
      <c r="S197" s="557"/>
      <c r="T197" s="557"/>
      <c r="U197" s="557"/>
      <c r="V197" s="557"/>
    </row>
    <row ht="13.8" r="198" spans="1:22" thickBot="1" x14ac:dyDescent="0.3">
      <c r="A198" s="650" t="s">
        <v>695</v>
      </c>
      <c r="B198" s="657"/>
      <c r="C198" s="657"/>
      <c r="D198" s="657"/>
      <c r="E198" s="657"/>
      <c r="F198" s="657"/>
      <c r="G198" s="657"/>
      <c r="H198" s="657"/>
      <c r="I198" s="657"/>
      <c r="J198" s="93"/>
      <c r="K198" s="93"/>
      <c r="L198" s="308"/>
      <c r="M198" s="308"/>
      <c r="N198" s="308"/>
      <c r="O198" s="308"/>
      <c r="P198" s="308"/>
      <c r="Q198" s="557"/>
      <c r="R198" s="557"/>
      <c r="S198" s="557"/>
      <c r="T198" s="557"/>
      <c r="U198" s="557"/>
      <c r="V198" s="557"/>
    </row>
    <row r="199" spans="1:22" x14ac:dyDescent="0.25">
      <c r="A199" s="649" t="s">
        <v>608</v>
      </c>
      <c r="B199" s="115"/>
      <c r="C199" s="115"/>
      <c r="D199" s="115"/>
      <c r="E199" s="115"/>
      <c r="F199" s="115"/>
      <c r="G199" s="115"/>
      <c r="H199" s="115"/>
      <c r="I199" s="115"/>
      <c r="J199" s="93"/>
      <c r="K199" s="93"/>
      <c r="L199" s="308"/>
      <c r="M199" s="308"/>
      <c r="N199" s="308"/>
      <c r="O199" s="308"/>
      <c r="P199" s="308"/>
      <c r="Q199" s="557"/>
      <c r="R199" s="557"/>
      <c r="S199" s="557"/>
      <c r="T199" s="557"/>
      <c r="U199" s="557"/>
      <c r="V199" s="557"/>
    </row>
    <row r="200" spans="1:22" x14ac:dyDescent="0.25">
      <c r="A200" s="649"/>
      <c r="B200" s="115"/>
      <c r="C200" s="115"/>
      <c r="D200" s="115"/>
      <c r="E200" s="115"/>
      <c r="F200" s="115"/>
      <c r="G200" s="115"/>
      <c r="H200" s="115"/>
      <c r="I200" s="115"/>
      <c r="J200" s="93"/>
      <c r="K200" s="93"/>
      <c r="L200" s="308"/>
      <c r="M200" s="308"/>
      <c r="N200" s="308"/>
      <c r="O200" s="308"/>
      <c r="P200" s="308"/>
      <c r="Q200" s="557"/>
      <c r="R200" s="557"/>
      <c r="S200" s="557"/>
      <c r="T200" s="557"/>
      <c r="U200" s="557"/>
      <c r="V200" s="557"/>
    </row>
    <row r="201" spans="1:22" x14ac:dyDescent="0.25">
      <c r="A201" s="649" t="s">
        <v>696</v>
      </c>
      <c r="B201" s="102"/>
      <c r="C201" s="102"/>
      <c r="D201" s="102"/>
      <c r="E201" s="102"/>
      <c r="F201" s="102"/>
      <c r="G201" s="102"/>
      <c r="H201" s="102"/>
      <c r="I201" s="102"/>
      <c r="J201" s="93"/>
      <c r="K201" s="93"/>
      <c r="L201" s="308"/>
      <c r="M201" s="308"/>
      <c r="N201" s="308"/>
      <c r="O201" s="308"/>
      <c r="P201" s="308"/>
      <c r="Q201" s="557"/>
      <c r="R201" s="557"/>
      <c r="S201" s="557"/>
      <c r="T201" s="557"/>
      <c r="U201" s="557"/>
      <c r="V201" s="557"/>
    </row>
    <row r="202" spans="1:22" x14ac:dyDescent="0.25">
      <c r="A202" s="649"/>
      <c r="B202" s="102" t="s">
        <v>507</v>
      </c>
      <c r="C202" s="102"/>
      <c r="D202" s="102"/>
      <c r="E202" s="102"/>
      <c r="F202" s="102"/>
      <c r="G202" s="102"/>
      <c r="H202" s="102"/>
      <c r="I202" s="102"/>
      <c r="J202" s="93"/>
      <c r="K202" s="93"/>
      <c r="L202" s="308"/>
      <c r="M202" s="308"/>
      <c r="N202" s="308"/>
      <c r="O202" s="308"/>
      <c r="P202" s="308"/>
      <c r="Q202" s="557"/>
      <c r="R202" s="557"/>
      <c r="S202" s="557"/>
      <c r="T202" s="557"/>
      <c r="U202" s="557"/>
      <c r="V202" s="557"/>
    </row>
    <row ht="13.8" r="203" spans="1:22" thickBot="1" x14ac:dyDescent="0.3">
      <c r="A203" s="650" t="s">
        <v>508</v>
      </c>
      <c r="B203" s="645"/>
      <c r="C203" s="645"/>
      <c r="D203" s="645"/>
      <c r="E203" s="645"/>
      <c r="F203" s="645"/>
      <c r="G203" s="645"/>
      <c r="H203" s="645"/>
      <c r="I203" s="645"/>
      <c r="J203" s="93"/>
      <c r="K203" s="93"/>
      <c r="L203" s="308"/>
      <c r="M203" s="308"/>
      <c r="N203" s="308"/>
      <c r="O203" s="308"/>
      <c r="P203" s="308"/>
      <c r="Q203" s="557"/>
      <c r="R203" s="557"/>
      <c r="S203" s="557"/>
      <c r="T203" s="557"/>
      <c r="U203" s="557"/>
      <c r="V203" s="557"/>
    </row>
    <row customHeight="1" ht="12.75" r="204" spans="1:22" x14ac:dyDescent="0.25">
      <c r="A204" s="94" t="s">
        <v>609</v>
      </c>
      <c r="B204" s="94"/>
      <c r="C204" s="94"/>
      <c r="D204" s="94"/>
      <c r="E204" s="93"/>
      <c r="F204" s="93"/>
      <c r="G204" s="93"/>
      <c r="H204" s="93"/>
      <c r="I204" s="93"/>
      <c r="J204" s="93"/>
      <c r="K204" s="93"/>
      <c r="L204" s="308"/>
      <c r="M204" s="308"/>
      <c r="N204" s="308"/>
      <c r="O204" s="308"/>
      <c r="P204" s="308"/>
      <c r="Q204" s="557"/>
      <c r="R204" s="557"/>
      <c r="S204" s="557"/>
      <c r="T204" s="557"/>
      <c r="U204" s="557"/>
      <c r="V204" s="557"/>
    </row>
    <row r="205" spans="1:22" x14ac:dyDescent="0.2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308"/>
      <c r="M205" s="308"/>
      <c r="N205" s="308"/>
      <c r="O205" s="308"/>
      <c r="P205" s="308"/>
      <c r="Q205" s="557"/>
      <c r="R205" s="557"/>
      <c r="S205" s="557"/>
      <c r="T205" s="557"/>
      <c r="U205" s="557"/>
      <c r="V205" s="557"/>
    </row>
    <row customHeight="1" ht="12.75" r="206" spans="1:22" x14ac:dyDescent="0.25">
      <c r="A206" s="1234" t="s">
        <v>697</v>
      </c>
      <c r="B206" s="1234"/>
      <c r="C206" s="1234"/>
      <c r="D206" s="1234"/>
      <c r="E206" s="1234"/>
      <c r="F206" s="1234"/>
      <c r="G206" s="1234"/>
      <c r="H206" s="1234"/>
      <c r="I206" s="1234"/>
      <c r="J206" s="93"/>
      <c r="K206" s="93"/>
      <c r="L206" s="308"/>
      <c r="M206" s="308"/>
      <c r="N206" s="308"/>
      <c r="O206" s="308"/>
      <c r="P206" s="308"/>
      <c r="Q206" s="557"/>
      <c r="R206" s="557"/>
      <c r="S206" s="557"/>
      <c r="T206" s="557"/>
      <c r="U206" s="557"/>
      <c r="V206" s="557"/>
    </row>
    <row customHeight="1" ht="27" r="207" spans="1:22" x14ac:dyDescent="0.25">
      <c r="A207" s="1232" t="s">
        <v>698</v>
      </c>
      <c r="B207" s="1232"/>
      <c r="C207" s="1232"/>
      <c r="D207" s="1232"/>
      <c r="E207" s="1232"/>
      <c r="F207" s="1232"/>
      <c r="G207" s="1232"/>
      <c r="H207" s="1232"/>
      <c r="I207" s="1232"/>
      <c r="J207" s="93"/>
      <c r="K207" s="93"/>
      <c r="L207" s="308"/>
      <c r="M207" s="308"/>
      <c r="N207" s="308"/>
      <c r="O207" s="308"/>
      <c r="P207" s="308"/>
      <c r="Q207" s="557"/>
      <c r="R207" s="557"/>
      <c r="S207" s="557"/>
      <c r="T207" s="557"/>
      <c r="U207" s="557"/>
      <c r="V207" s="557"/>
    </row>
    <row r="208" spans="1:22" x14ac:dyDescent="0.25">
      <c r="A208" s="1234" t="s">
        <v>635</v>
      </c>
      <c r="B208" s="1234"/>
      <c r="C208" s="1234"/>
      <c r="D208" s="1234"/>
      <c r="E208" s="1234"/>
      <c r="F208" s="1234"/>
      <c r="G208" s="1234"/>
      <c r="H208" s="93"/>
      <c r="I208" s="93"/>
      <c r="J208" s="93"/>
      <c r="K208" s="93"/>
      <c r="L208" s="308"/>
      <c r="M208" s="308"/>
      <c r="N208" s="308"/>
      <c r="O208" s="308"/>
      <c r="P208" s="308"/>
      <c r="Q208" s="557"/>
      <c r="R208" s="557"/>
      <c r="S208" s="557"/>
      <c r="T208" s="557"/>
      <c r="U208" s="557"/>
      <c r="V208" s="557"/>
    </row>
    <row r="209" spans="1:22" x14ac:dyDescent="0.25">
      <c r="A209" s="1232" t="s">
        <v>699</v>
      </c>
      <c r="B209" s="1232"/>
      <c r="C209" s="1232"/>
      <c r="D209" s="1232"/>
      <c r="E209" s="1232"/>
      <c r="F209" s="1232"/>
      <c r="G209" s="1232"/>
      <c r="H209" s="1232"/>
      <c r="I209" s="1232"/>
      <c r="J209" s="93"/>
      <c r="K209" s="93"/>
      <c r="L209" s="308"/>
      <c r="M209" s="308"/>
      <c r="N209" s="308"/>
      <c r="O209" s="308"/>
      <c r="P209" s="308"/>
      <c r="Q209" s="557"/>
      <c r="R209" s="557"/>
      <c r="S209" s="557"/>
      <c r="T209" s="557"/>
      <c r="U209" s="557"/>
      <c r="V209" s="557"/>
    </row>
    <row customHeight="1" ht="24.75" r="210" spans="1:22" x14ac:dyDescent="0.25">
      <c r="A210" s="1232" t="s">
        <v>700</v>
      </c>
      <c r="B210" s="1232"/>
      <c r="C210" s="1232"/>
      <c r="D210" s="1232"/>
      <c r="E210" s="1232"/>
      <c r="F210" s="1232"/>
      <c r="G210" s="1232"/>
      <c r="H210" s="1232"/>
      <c r="I210" s="1232"/>
      <c r="J210" s="93"/>
      <c r="K210" s="93"/>
      <c r="L210" s="308"/>
      <c r="M210" s="308"/>
      <c r="N210" s="308"/>
      <c r="O210" s="308"/>
      <c r="P210" s="308"/>
      <c r="Q210" s="557"/>
      <c r="R210" s="557"/>
      <c r="S210" s="557"/>
      <c r="T210" s="557"/>
      <c r="U210" s="557"/>
      <c r="V210" s="557"/>
    </row>
    <row customHeight="1" ht="24.75" r="211" spans="1:22" x14ac:dyDescent="0.25">
      <c r="A211" s="1232" t="s">
        <v>701</v>
      </c>
      <c r="B211" s="1232"/>
      <c r="C211" s="1232"/>
      <c r="D211" s="1232"/>
      <c r="E211" s="1232"/>
      <c r="F211" s="1232"/>
      <c r="G211" s="1232"/>
      <c r="H211" s="1232"/>
      <c r="I211" s="1232"/>
      <c r="J211" s="93"/>
      <c r="K211" s="93"/>
      <c r="L211" s="308"/>
      <c r="M211" s="308"/>
      <c r="N211" s="308"/>
      <c r="O211" s="308"/>
      <c r="P211" s="308"/>
      <c r="Q211" s="557"/>
      <c r="R211" s="557"/>
      <c r="S211" s="557"/>
      <c r="T211" s="557"/>
      <c r="U211" s="557"/>
      <c r="V211" s="557"/>
    </row>
    <row customHeight="1" ht="27.75" r="212" spans="1:22" thickBot="1" x14ac:dyDescent="0.3">
      <c r="A212" s="1253" t="s">
        <v>702</v>
      </c>
      <c r="B212" s="1253"/>
      <c r="C212" s="1253"/>
      <c r="D212" s="1253"/>
      <c r="E212" s="1253"/>
      <c r="F212" s="1253"/>
      <c r="G212" s="1253"/>
      <c r="H212" s="1253"/>
      <c r="I212" s="1253"/>
      <c r="J212" s="93"/>
      <c r="K212" s="93"/>
      <c r="L212" s="308"/>
      <c r="M212" s="308"/>
      <c r="N212" s="308"/>
      <c r="O212" s="308"/>
      <c r="P212" s="308"/>
      <c r="Q212" s="557"/>
      <c r="R212" s="557"/>
      <c r="S212" s="557"/>
      <c r="T212" s="557"/>
      <c r="U212" s="557"/>
      <c r="V212" s="557"/>
    </row>
    <row r="213" spans="1:22" x14ac:dyDescent="0.25">
      <c r="A213" s="37" t="s">
        <v>610</v>
      </c>
      <c r="B213" s="37"/>
      <c r="C213" s="37"/>
      <c r="D213" s="35"/>
      <c r="E213" s="35"/>
      <c r="F213" s="93"/>
      <c r="G213" s="93"/>
      <c r="H213" s="93"/>
      <c r="I213" s="93"/>
      <c r="J213" s="93"/>
      <c r="K213" s="93"/>
      <c r="L213" s="308"/>
      <c r="M213" s="308"/>
      <c r="N213" s="308"/>
      <c r="O213" s="308"/>
      <c r="P213" s="308"/>
      <c r="Q213" s="557"/>
      <c r="R213" s="557"/>
      <c r="S213" s="557"/>
      <c r="T213" s="557"/>
      <c r="U213" s="557"/>
      <c r="V213" s="557"/>
    </row>
    <row r="214" spans="1:22" x14ac:dyDescent="0.25">
      <c r="A214" s="35"/>
      <c r="B214" s="35"/>
      <c r="C214" s="35"/>
      <c r="D214" s="35"/>
      <c r="E214" s="35"/>
      <c r="F214" s="93"/>
      <c r="G214" s="93"/>
      <c r="H214" s="93"/>
      <c r="I214" s="93"/>
      <c r="J214" s="93"/>
      <c r="K214" s="93"/>
      <c r="L214" s="308"/>
      <c r="M214" s="308"/>
      <c r="N214" s="308"/>
      <c r="O214" s="308"/>
      <c r="P214" s="308"/>
      <c r="Q214" s="557"/>
      <c r="R214" s="557"/>
      <c r="S214" s="557"/>
      <c r="T214" s="557"/>
      <c r="U214" s="557"/>
      <c r="V214" s="557"/>
    </row>
    <row r="215" spans="1:22" x14ac:dyDescent="0.25">
      <c r="A215" s="38" t="s">
        <v>134</v>
      </c>
      <c r="B215" s="35" t="s">
        <v>25</v>
      </c>
      <c r="C215" s="35"/>
      <c r="D215" s="35"/>
      <c r="E215" s="35"/>
      <c r="F215" s="93"/>
      <c r="G215" s="93"/>
      <c r="H215" s="93"/>
      <c r="I215" s="93"/>
      <c r="J215" s="93"/>
      <c r="K215" s="93"/>
      <c r="L215" s="308"/>
      <c r="M215" s="308"/>
      <c r="N215" s="308"/>
      <c r="O215" s="308"/>
      <c r="P215" s="308"/>
      <c r="Q215" s="557"/>
      <c r="R215" s="557"/>
      <c r="S215" s="557"/>
      <c r="T215" s="557"/>
      <c r="U215" s="557"/>
      <c r="V215" s="557"/>
    </row>
    <row r="216" spans="1:22" x14ac:dyDescent="0.25">
      <c r="A216" s="37" t="s">
        <v>703</v>
      </c>
      <c r="B216" s="37"/>
      <c r="C216" s="37"/>
      <c r="D216" s="37"/>
      <c r="E216" s="37"/>
      <c r="F216" s="93"/>
      <c r="G216" s="93"/>
      <c r="H216" s="93"/>
      <c r="I216" s="93"/>
      <c r="J216" s="93"/>
      <c r="K216" s="93"/>
      <c r="L216" s="308"/>
      <c r="M216" s="308"/>
      <c r="N216" s="308"/>
      <c r="O216" s="308"/>
      <c r="P216" s="308"/>
      <c r="Q216" s="557"/>
      <c r="R216" s="557"/>
      <c r="S216" s="557"/>
      <c r="T216" s="557"/>
      <c r="U216" s="557"/>
      <c r="V216" s="557"/>
    </row>
    <row customHeight="1" ht="13.5" r="217" spans="1:22" x14ac:dyDescent="0.25">
      <c r="A217" s="37" t="s">
        <v>704</v>
      </c>
      <c r="B217" s="37"/>
      <c r="C217" s="37"/>
      <c r="D217" s="37"/>
      <c r="E217" s="35"/>
      <c r="F217" s="93"/>
      <c r="G217" s="93"/>
      <c r="H217" s="93"/>
      <c r="I217" s="93"/>
      <c r="J217" s="93"/>
      <c r="K217" s="93"/>
      <c r="L217" s="308"/>
      <c r="M217" s="308"/>
      <c r="N217" s="308"/>
      <c r="O217" s="308"/>
      <c r="P217" s="308"/>
      <c r="Q217" s="557"/>
      <c r="R217" s="557"/>
      <c r="S217" s="557"/>
      <c r="T217" s="557"/>
      <c r="U217" s="557"/>
      <c r="V217" s="557"/>
    </row>
    <row r="218" spans="1:22" x14ac:dyDescent="0.25">
      <c r="A218" s="37" t="s">
        <v>705</v>
      </c>
      <c r="B218" s="37"/>
      <c r="C218" s="37"/>
      <c r="D218" s="37"/>
      <c r="E218" s="35"/>
      <c r="F218" s="93"/>
      <c r="G218" s="93"/>
      <c r="H218" s="93"/>
      <c r="I218" s="93"/>
      <c r="J218" s="93"/>
      <c r="K218" s="93"/>
      <c r="L218" s="308"/>
      <c r="M218" s="308"/>
      <c r="N218" s="308"/>
      <c r="O218" s="308"/>
      <c r="P218" s="308"/>
      <c r="Q218" s="557"/>
      <c r="R218" s="557"/>
      <c r="S218" s="557"/>
      <c r="T218" s="557"/>
      <c r="U218" s="557"/>
      <c r="V218" s="557"/>
    </row>
    <row r="219" spans="1:22" x14ac:dyDescent="0.25">
      <c r="A219" s="37" t="s">
        <v>706</v>
      </c>
      <c r="B219" s="37"/>
      <c r="C219" s="37"/>
      <c r="D219" s="37"/>
      <c r="E219" s="35"/>
      <c r="F219" s="93"/>
      <c r="G219" s="93"/>
      <c r="H219" s="93"/>
      <c r="I219" s="93"/>
      <c r="J219" s="93"/>
      <c r="K219" s="93"/>
      <c r="L219" s="308"/>
      <c r="M219" s="308"/>
      <c r="N219" s="308"/>
      <c r="O219" s="308"/>
      <c r="P219" s="308"/>
      <c r="Q219" s="557"/>
      <c r="R219" s="557"/>
      <c r="S219" s="557"/>
      <c r="T219" s="557"/>
      <c r="U219" s="557"/>
      <c r="V219" s="557"/>
    </row>
    <row r="220" spans="1:22" x14ac:dyDescent="0.25">
      <c r="A220" s="37" t="s">
        <v>707</v>
      </c>
      <c r="B220" s="37"/>
      <c r="C220" s="37"/>
      <c r="D220" s="35"/>
      <c r="E220" s="35"/>
      <c r="F220" s="93"/>
      <c r="G220" s="93"/>
      <c r="H220" s="93"/>
      <c r="I220" s="93"/>
      <c r="J220" s="93"/>
      <c r="K220" s="93"/>
      <c r="L220" s="308"/>
      <c r="M220" s="308"/>
      <c r="N220" s="308"/>
      <c r="O220" s="308"/>
      <c r="P220" s="308"/>
      <c r="Q220" s="557"/>
      <c r="R220" s="557"/>
      <c r="S220" s="557"/>
      <c r="T220" s="557"/>
      <c r="U220" s="557"/>
      <c r="V220" s="557"/>
    </row>
    <row ht="13.8" r="221" spans="1:22" thickBot="1" x14ac:dyDescent="0.3">
      <c r="A221" s="643" t="s">
        <v>708</v>
      </c>
      <c r="B221" s="643"/>
      <c r="C221" s="643"/>
      <c r="D221" s="644"/>
      <c r="E221" s="644"/>
      <c r="F221" s="645"/>
      <c r="G221" s="645"/>
      <c r="H221" s="645"/>
      <c r="I221" s="645"/>
      <c r="J221" s="93"/>
      <c r="K221" s="93"/>
      <c r="L221" s="308"/>
      <c r="M221" s="308"/>
      <c r="N221" s="308"/>
      <c r="O221" s="308"/>
      <c r="P221" s="308"/>
      <c r="Q221" s="557"/>
      <c r="R221" s="557"/>
      <c r="S221" s="557"/>
      <c r="T221" s="557"/>
      <c r="U221" s="557"/>
      <c r="V221" s="557"/>
    </row>
    <row r="222" spans="1:22" x14ac:dyDescent="0.2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308"/>
      <c r="M222" s="308"/>
      <c r="N222" s="308"/>
      <c r="O222" s="308"/>
      <c r="P222" s="308"/>
      <c r="Q222" s="557"/>
      <c r="R222" s="557"/>
      <c r="S222" s="557"/>
      <c r="T222" s="557"/>
      <c r="U222" s="557"/>
      <c r="V222" s="557"/>
    </row>
    <row r="223" spans="1:22" x14ac:dyDescent="0.25">
      <c r="L223" s="557"/>
      <c r="M223" s="557"/>
      <c r="N223" s="557"/>
      <c r="O223" s="557"/>
      <c r="P223" s="557"/>
      <c r="Q223" s="557"/>
      <c r="R223" s="557"/>
      <c r="S223" s="557"/>
      <c r="T223" s="557"/>
      <c r="U223" s="557"/>
      <c r="V223" s="557"/>
    </row>
    <row r="224" spans="1:22" x14ac:dyDescent="0.25">
      <c r="L224" s="557"/>
      <c r="M224" s="557"/>
      <c r="N224" s="557"/>
      <c r="O224" s="557"/>
      <c r="P224" s="557"/>
      <c r="Q224" s="557"/>
      <c r="R224" s="557"/>
      <c r="S224" s="557"/>
      <c r="T224" s="557"/>
      <c r="U224" s="557"/>
      <c r="V224" s="557"/>
    </row>
    <row r="225" spans="12:22" x14ac:dyDescent="0.25">
      <c r="L225" s="557"/>
      <c r="M225" s="557"/>
      <c r="N225" s="557"/>
      <c r="O225" s="557"/>
      <c r="P225" s="557"/>
      <c r="Q225" s="557"/>
      <c r="R225" s="557"/>
      <c r="S225" s="557"/>
      <c r="T225" s="557"/>
      <c r="U225" s="557"/>
      <c r="V225" s="557"/>
    </row>
    <row r="226" spans="12:22" x14ac:dyDescent="0.25">
      <c r="L226" s="557"/>
      <c r="M226" s="557"/>
      <c r="N226" s="557"/>
      <c r="O226" s="557"/>
      <c r="P226" s="557"/>
      <c r="Q226" s="557"/>
      <c r="R226" s="557"/>
      <c r="S226" s="557"/>
      <c r="T226" s="557"/>
      <c r="U226" s="557"/>
      <c r="V226" s="557"/>
    </row>
    <row r="227" spans="12:22" x14ac:dyDescent="0.25">
      <c r="L227" s="557"/>
      <c r="M227" s="557"/>
      <c r="N227" s="557"/>
      <c r="O227" s="557"/>
      <c r="P227" s="557"/>
      <c r="Q227" s="557"/>
      <c r="R227" s="557"/>
      <c r="S227" s="557"/>
      <c r="T227" s="557"/>
      <c r="U227" s="557"/>
      <c r="V227" s="557"/>
    </row>
    <row r="228" spans="12:22" x14ac:dyDescent="0.25">
      <c r="L228" s="557"/>
      <c r="M228" s="557"/>
      <c r="N228" s="557"/>
      <c r="O228" s="557"/>
      <c r="P228" s="557"/>
      <c r="Q228" s="557"/>
      <c r="R228" s="557"/>
      <c r="S228" s="557"/>
      <c r="T228" s="557"/>
      <c r="U228" s="557"/>
      <c r="V228" s="557"/>
    </row>
    <row r="229" spans="12:22" x14ac:dyDescent="0.25">
      <c r="L229" s="557"/>
      <c r="M229" s="557"/>
      <c r="N229" s="557"/>
      <c r="O229" s="557"/>
      <c r="P229" s="557"/>
      <c r="Q229" s="557"/>
      <c r="R229" s="557"/>
      <c r="S229" s="557"/>
      <c r="T229" s="557"/>
      <c r="U229" s="557"/>
      <c r="V229" s="557"/>
    </row>
    <row r="230" spans="12:22" x14ac:dyDescent="0.25">
      <c r="L230" s="557"/>
      <c r="M230" s="557"/>
      <c r="N230" s="557"/>
      <c r="O230" s="557"/>
      <c r="P230" s="557"/>
      <c r="Q230" s="557"/>
      <c r="R230" s="557"/>
      <c r="S230" s="557"/>
      <c r="T230" s="557"/>
      <c r="U230" s="557"/>
      <c r="V230" s="557"/>
    </row>
    <row r="231" spans="12:22" x14ac:dyDescent="0.25">
      <c r="L231" s="557"/>
      <c r="M231" s="557"/>
      <c r="N231" s="557"/>
      <c r="O231" s="557"/>
      <c r="P231" s="557"/>
      <c r="Q231" s="557"/>
      <c r="R231" s="557"/>
      <c r="S231" s="557"/>
      <c r="T231" s="557"/>
      <c r="U231" s="557"/>
      <c r="V231" s="557"/>
    </row>
    <row r="232" spans="12:22" x14ac:dyDescent="0.25">
      <c r="L232" s="557"/>
      <c r="M232" s="557"/>
      <c r="N232" s="557"/>
      <c r="O232" s="557"/>
      <c r="P232" s="557"/>
      <c r="Q232" s="557"/>
      <c r="R232" s="557"/>
      <c r="S232" s="557"/>
      <c r="T232" s="557"/>
      <c r="U232" s="557"/>
      <c r="V232" s="557"/>
    </row>
    <row r="233" spans="12:22" x14ac:dyDescent="0.25">
      <c r="L233" s="557"/>
      <c r="M233" s="557"/>
      <c r="N233" s="557"/>
      <c r="O233" s="557"/>
      <c r="P233" s="557"/>
      <c r="Q233" s="557"/>
      <c r="R233" s="557"/>
      <c r="S233" s="557"/>
      <c r="T233" s="557"/>
      <c r="U233" s="557"/>
      <c r="V233" s="557"/>
    </row>
    <row r="234" spans="12:22" x14ac:dyDescent="0.25">
      <c r="L234" s="557"/>
      <c r="M234" s="557"/>
      <c r="N234" s="557"/>
      <c r="O234" s="557"/>
      <c r="P234" s="557"/>
      <c r="Q234" s="557"/>
      <c r="R234" s="557"/>
      <c r="S234" s="557"/>
      <c r="T234" s="557"/>
      <c r="U234" s="557"/>
      <c r="V234" s="557"/>
    </row>
    <row r="235" spans="12:22" x14ac:dyDescent="0.25">
      <c r="L235" s="557"/>
      <c r="M235" s="557"/>
      <c r="N235" s="557"/>
      <c r="O235" s="557"/>
      <c r="P235" s="557"/>
      <c r="Q235" s="557"/>
      <c r="R235" s="557"/>
      <c r="S235" s="557"/>
      <c r="T235" s="557"/>
      <c r="U235" s="557"/>
      <c r="V235" s="557"/>
    </row>
    <row r="236" spans="12:22" x14ac:dyDescent="0.25">
      <c r="L236" s="557"/>
      <c r="M236" s="557"/>
      <c r="N236" s="557"/>
      <c r="O236" s="557"/>
      <c r="P236" s="557"/>
      <c r="Q236" s="557"/>
      <c r="R236" s="557"/>
      <c r="S236" s="557"/>
      <c r="T236" s="557"/>
      <c r="U236" s="557"/>
      <c r="V236" s="557"/>
    </row>
    <row r="237" spans="12:22" x14ac:dyDescent="0.25">
      <c r="L237" s="557"/>
      <c r="M237" s="557"/>
      <c r="N237" s="557"/>
      <c r="O237" s="557"/>
      <c r="P237" s="557"/>
      <c r="Q237" s="557"/>
      <c r="R237" s="557"/>
      <c r="S237" s="557"/>
      <c r="T237" s="557"/>
      <c r="U237" s="557"/>
      <c r="V237" s="557"/>
    </row>
    <row r="238" spans="12:22" x14ac:dyDescent="0.25">
      <c r="L238" s="557"/>
      <c r="M238" s="557"/>
      <c r="N238" s="557"/>
      <c r="O238" s="557"/>
      <c r="P238" s="557"/>
      <c r="Q238" s="557"/>
      <c r="R238" s="557"/>
      <c r="S238" s="557"/>
      <c r="T238" s="557"/>
      <c r="U238" s="557"/>
      <c r="V238" s="557"/>
    </row>
    <row r="239" spans="12:22" x14ac:dyDescent="0.25">
      <c r="L239" s="557"/>
      <c r="M239" s="557"/>
      <c r="N239" s="557"/>
      <c r="O239" s="557"/>
      <c r="P239" s="557"/>
      <c r="Q239" s="557"/>
      <c r="R239" s="557"/>
      <c r="S239" s="557"/>
      <c r="T239" s="557"/>
      <c r="U239" s="557"/>
      <c r="V239" s="557"/>
    </row>
    <row r="240" spans="12:22" x14ac:dyDescent="0.25">
      <c r="L240" s="557"/>
      <c r="M240" s="557"/>
      <c r="N240" s="557"/>
      <c r="O240" s="557"/>
      <c r="P240" s="557"/>
      <c r="Q240" s="557"/>
      <c r="R240" s="557"/>
      <c r="S240" s="557"/>
      <c r="T240" s="557"/>
      <c r="U240" s="557"/>
      <c r="V240" s="557"/>
    </row>
    <row r="241" spans="12:22" x14ac:dyDescent="0.25">
      <c r="L241" s="557"/>
      <c r="M241" s="557"/>
      <c r="N241" s="557"/>
      <c r="O241" s="557"/>
      <c r="P241" s="557"/>
      <c r="Q241" s="557"/>
      <c r="R241" s="557"/>
      <c r="S241" s="557"/>
      <c r="T241" s="557"/>
      <c r="U241" s="557"/>
      <c r="V241" s="557"/>
    </row>
    <row r="242" spans="12:22" x14ac:dyDescent="0.25">
      <c r="L242" s="557"/>
      <c r="M242" s="557"/>
      <c r="N242" s="557"/>
      <c r="O242" s="557"/>
      <c r="P242" s="557"/>
      <c r="Q242" s="557"/>
      <c r="R242" s="557"/>
      <c r="S242" s="557"/>
      <c r="T242" s="557"/>
      <c r="U242" s="557"/>
      <c r="V242" s="557"/>
    </row>
    <row r="243" spans="12:22" x14ac:dyDescent="0.25">
      <c r="L243" s="557"/>
      <c r="M243" s="557"/>
      <c r="N243" s="557"/>
      <c r="O243" s="557"/>
      <c r="P243" s="557"/>
      <c r="Q243" s="557"/>
      <c r="R243" s="557"/>
      <c r="S243" s="557"/>
      <c r="T243" s="557"/>
      <c r="U243" s="557"/>
      <c r="V243" s="557"/>
    </row>
    <row r="244" spans="12:22" x14ac:dyDescent="0.25">
      <c r="L244" s="557"/>
      <c r="M244" s="557"/>
      <c r="N244" s="557"/>
      <c r="O244" s="557"/>
      <c r="P244" s="557"/>
      <c r="Q244" s="557"/>
      <c r="R244" s="557"/>
      <c r="S244" s="557"/>
      <c r="T244" s="557"/>
      <c r="U244" s="557"/>
      <c r="V244" s="557"/>
    </row>
    <row r="245" spans="12:22" x14ac:dyDescent="0.25">
      <c r="L245" s="557"/>
      <c r="M245" s="557"/>
      <c r="N245" s="557"/>
      <c r="O245" s="557"/>
      <c r="P245" s="557"/>
      <c r="Q245" s="557"/>
      <c r="R245" s="557"/>
      <c r="S245" s="557"/>
      <c r="T245" s="557"/>
      <c r="U245" s="557"/>
      <c r="V245" s="557"/>
    </row>
    <row r="246" spans="12:22" x14ac:dyDescent="0.25">
      <c r="L246" s="557"/>
      <c r="M246" s="557"/>
      <c r="N246" s="557"/>
      <c r="O246" s="557"/>
      <c r="P246" s="557"/>
      <c r="Q246" s="557"/>
      <c r="R246" s="557"/>
      <c r="S246" s="557"/>
      <c r="T246" s="557"/>
      <c r="U246" s="557"/>
      <c r="V246" s="557"/>
    </row>
    <row r="247" spans="12:22" x14ac:dyDescent="0.25">
      <c r="L247" s="557"/>
      <c r="M247" s="557"/>
      <c r="N247" s="557"/>
      <c r="O247" s="557"/>
      <c r="P247" s="557"/>
      <c r="Q247" s="557"/>
      <c r="R247" s="557"/>
      <c r="S247" s="557"/>
      <c r="T247" s="557"/>
      <c r="U247" s="557"/>
      <c r="V247" s="557"/>
    </row>
    <row r="248" spans="12:22" x14ac:dyDescent="0.25">
      <c r="L248" s="557"/>
      <c r="M248" s="557"/>
      <c r="N248" s="557"/>
      <c r="O248" s="557"/>
      <c r="P248" s="557"/>
      <c r="Q248" s="557"/>
      <c r="R248" s="557"/>
      <c r="S248" s="557"/>
      <c r="T248" s="557"/>
      <c r="U248" s="557"/>
      <c r="V248" s="557"/>
    </row>
    <row r="249" spans="12:22" x14ac:dyDescent="0.25">
      <c r="L249" s="557"/>
      <c r="M249" s="557"/>
      <c r="N249" s="557"/>
      <c r="O249" s="557"/>
      <c r="P249" s="557"/>
      <c r="Q249" s="557"/>
      <c r="R249" s="557"/>
      <c r="S249" s="557"/>
      <c r="T249" s="557"/>
      <c r="U249" s="557"/>
      <c r="V249" s="557"/>
    </row>
    <row r="250" spans="12:22" x14ac:dyDescent="0.25">
      <c r="L250" s="557"/>
      <c r="M250" s="557"/>
      <c r="N250" s="557"/>
      <c r="O250" s="557"/>
      <c r="P250" s="557"/>
      <c r="Q250" s="557"/>
      <c r="R250" s="557"/>
      <c r="S250" s="557"/>
      <c r="T250" s="557"/>
      <c r="U250" s="557"/>
      <c r="V250" s="557"/>
    </row>
    <row r="251" spans="12:22" x14ac:dyDescent="0.25">
      <c r="L251" s="557"/>
      <c r="M251" s="557"/>
      <c r="N251" s="557"/>
      <c r="O251" s="557"/>
      <c r="P251" s="557"/>
      <c r="Q251" s="557"/>
      <c r="R251" s="557"/>
      <c r="S251" s="557"/>
      <c r="T251" s="557"/>
      <c r="U251" s="557"/>
      <c r="V251" s="557"/>
    </row>
    <row r="252" spans="12:22" x14ac:dyDescent="0.25">
      <c r="L252" s="557"/>
      <c r="M252" s="557"/>
      <c r="N252" s="557"/>
      <c r="O252" s="557"/>
      <c r="P252" s="557"/>
      <c r="Q252" s="557"/>
      <c r="R252" s="557"/>
      <c r="S252" s="557"/>
      <c r="T252" s="557"/>
      <c r="U252" s="557"/>
      <c r="V252" s="557"/>
    </row>
    <row r="253" spans="12:22" x14ac:dyDescent="0.25">
      <c r="L253" s="557"/>
      <c r="M253" s="557"/>
      <c r="N253" s="557"/>
      <c r="O253" s="557"/>
      <c r="P253" s="557"/>
      <c r="Q253" s="557"/>
      <c r="R253" s="557"/>
      <c r="S253" s="557"/>
      <c r="T253" s="557"/>
      <c r="U253" s="557"/>
      <c r="V253" s="557"/>
    </row>
    <row r="254" spans="12:22" x14ac:dyDescent="0.25">
      <c r="L254" s="557"/>
      <c r="M254" s="557"/>
      <c r="N254" s="557"/>
      <c r="O254" s="557"/>
      <c r="P254" s="557"/>
      <c r="Q254" s="557"/>
      <c r="R254" s="557"/>
      <c r="S254" s="557"/>
      <c r="T254" s="557"/>
      <c r="U254" s="557"/>
      <c r="V254" s="557"/>
    </row>
    <row r="255" spans="12:22" x14ac:dyDescent="0.25">
      <c r="L255" s="557"/>
      <c r="M255" s="557"/>
      <c r="N255" s="557"/>
      <c r="O255" s="557"/>
      <c r="P255" s="557"/>
      <c r="Q255" s="557"/>
      <c r="R255" s="557"/>
      <c r="S255" s="557"/>
      <c r="T255" s="557"/>
      <c r="U255" s="557"/>
      <c r="V255" s="557"/>
    </row>
    <row r="256" spans="12:22" x14ac:dyDescent="0.25">
      <c r="L256" s="557"/>
      <c r="M256" s="557"/>
      <c r="N256" s="557"/>
      <c r="O256" s="557"/>
      <c r="P256" s="557"/>
      <c r="Q256" s="557"/>
      <c r="R256" s="557"/>
      <c r="S256" s="557"/>
      <c r="T256" s="557"/>
      <c r="U256" s="557"/>
      <c r="V256" s="557"/>
    </row>
    <row r="257" spans="12:22" x14ac:dyDescent="0.25">
      <c r="L257" s="557"/>
      <c r="M257" s="557"/>
      <c r="N257" s="557"/>
      <c r="O257" s="557"/>
      <c r="P257" s="557"/>
      <c r="Q257" s="557"/>
      <c r="R257" s="557"/>
      <c r="S257" s="557"/>
      <c r="T257" s="557"/>
      <c r="U257" s="557"/>
      <c r="V257" s="557"/>
    </row>
    <row r="258" spans="12:22" x14ac:dyDescent="0.25">
      <c r="L258" s="557"/>
      <c r="M258" s="557"/>
      <c r="N258" s="557"/>
      <c r="O258" s="557"/>
      <c r="P258" s="557"/>
      <c r="Q258" s="557"/>
      <c r="R258" s="557"/>
      <c r="S258" s="557"/>
      <c r="T258" s="557"/>
      <c r="U258" s="557"/>
      <c r="V258" s="557"/>
    </row>
    <row r="259" spans="12:22" x14ac:dyDescent="0.25">
      <c r="L259" s="557"/>
      <c r="M259" s="557"/>
      <c r="N259" s="557"/>
      <c r="O259" s="557"/>
      <c r="P259" s="557"/>
      <c r="Q259" s="557"/>
      <c r="R259" s="557"/>
      <c r="S259" s="557"/>
      <c r="T259" s="557"/>
      <c r="U259" s="557"/>
      <c r="V259" s="557"/>
    </row>
    <row r="260" spans="12:22" x14ac:dyDescent="0.25">
      <c r="L260" s="557"/>
      <c r="M260" s="557"/>
      <c r="N260" s="557"/>
      <c r="O260" s="557"/>
      <c r="P260" s="557"/>
      <c r="Q260" s="557"/>
      <c r="R260" s="557"/>
      <c r="S260" s="557"/>
      <c r="T260" s="557"/>
      <c r="U260" s="557"/>
      <c r="V260" s="557"/>
    </row>
    <row r="261" spans="12:22" x14ac:dyDescent="0.25">
      <c r="L261" s="557"/>
      <c r="M261" s="557"/>
      <c r="N261" s="557"/>
      <c r="O261" s="557"/>
      <c r="P261" s="557"/>
      <c r="Q261" s="557"/>
      <c r="R261" s="557"/>
      <c r="S261" s="557"/>
      <c r="T261" s="557"/>
      <c r="U261" s="557"/>
      <c r="V261" s="557"/>
    </row>
    <row r="262" spans="12:22" x14ac:dyDescent="0.25">
      <c r="L262" s="557"/>
      <c r="M262" s="557"/>
      <c r="N262" s="557"/>
      <c r="O262" s="557"/>
      <c r="P262" s="557"/>
      <c r="Q262" s="557"/>
      <c r="R262" s="557"/>
      <c r="S262" s="557"/>
      <c r="T262" s="557"/>
      <c r="U262" s="557"/>
      <c r="V262" s="557"/>
    </row>
    <row r="263" spans="12:22" x14ac:dyDescent="0.25">
      <c r="L263" s="557"/>
      <c r="M263" s="557"/>
      <c r="N263" s="557"/>
      <c r="O263" s="557"/>
      <c r="P263" s="557"/>
      <c r="Q263" s="557"/>
      <c r="R263" s="557"/>
      <c r="S263" s="557"/>
      <c r="T263" s="557"/>
      <c r="U263" s="557"/>
      <c r="V263" s="557"/>
    </row>
    <row r="264" spans="12:22" x14ac:dyDescent="0.25">
      <c r="L264" s="557"/>
      <c r="M264" s="557"/>
      <c r="N264" s="557"/>
      <c r="O264" s="557"/>
      <c r="P264" s="557"/>
      <c r="Q264" s="557"/>
      <c r="R264" s="557"/>
      <c r="S264" s="557"/>
      <c r="T264" s="557"/>
      <c r="U264" s="557"/>
      <c r="V264" s="557"/>
    </row>
    <row r="265" spans="12:22" x14ac:dyDescent="0.25">
      <c r="L265" s="557"/>
      <c r="M265" s="557"/>
      <c r="N265" s="557"/>
      <c r="O265" s="557"/>
      <c r="P265" s="557"/>
      <c r="Q265" s="557"/>
      <c r="R265" s="557"/>
      <c r="S265" s="557"/>
      <c r="T265" s="557"/>
      <c r="U265" s="557"/>
      <c r="V265" s="557"/>
    </row>
    <row r="266" spans="12:22" x14ac:dyDescent="0.25">
      <c r="L266" s="557"/>
      <c r="M266" s="557"/>
      <c r="N266" s="557"/>
      <c r="O266" s="557"/>
      <c r="P266" s="557"/>
      <c r="Q266" s="557"/>
      <c r="R266" s="557"/>
      <c r="S266" s="557"/>
      <c r="T266" s="557"/>
      <c r="U266" s="557"/>
      <c r="V266" s="557"/>
    </row>
    <row r="267" spans="12:22" x14ac:dyDescent="0.25">
      <c r="L267" s="557"/>
      <c r="M267" s="557"/>
      <c r="N267" s="557"/>
      <c r="O267" s="557"/>
      <c r="P267" s="557"/>
      <c r="Q267" s="557"/>
      <c r="R267" s="557"/>
      <c r="S267" s="557"/>
      <c r="T267" s="557"/>
      <c r="U267" s="557"/>
      <c r="V267" s="557"/>
    </row>
    <row r="268" spans="12:22" x14ac:dyDescent="0.25">
      <c r="L268" s="557"/>
      <c r="M268" s="557"/>
      <c r="N268" s="557"/>
      <c r="O268" s="557"/>
      <c r="P268" s="557"/>
      <c r="Q268" s="557"/>
      <c r="R268" s="557"/>
      <c r="S268" s="557"/>
      <c r="T268" s="557"/>
      <c r="U268" s="557"/>
      <c r="V268" s="557"/>
    </row>
    <row r="269" spans="12:22" x14ac:dyDescent="0.25">
      <c r="L269" s="557"/>
      <c r="M269" s="557"/>
      <c r="N269" s="557"/>
      <c r="O269" s="557"/>
      <c r="P269" s="557"/>
      <c r="Q269" s="557"/>
      <c r="R269" s="557"/>
      <c r="S269" s="557"/>
      <c r="T269" s="557"/>
      <c r="U269" s="557"/>
      <c r="V269" s="557"/>
    </row>
    <row r="270" spans="12:22" x14ac:dyDescent="0.25">
      <c r="L270" s="557"/>
      <c r="M270" s="557"/>
      <c r="N270" s="557"/>
      <c r="O270" s="557"/>
      <c r="P270" s="557"/>
      <c r="Q270" s="557"/>
      <c r="R270" s="557"/>
      <c r="S270" s="557"/>
      <c r="T270" s="557"/>
      <c r="U270" s="557"/>
      <c r="V270" s="557"/>
    </row>
    <row r="271" spans="12:22" x14ac:dyDescent="0.25">
      <c r="L271" s="557"/>
      <c r="M271" s="557"/>
      <c r="N271" s="557"/>
      <c r="O271" s="557"/>
      <c r="P271" s="557"/>
      <c r="Q271" s="557"/>
      <c r="R271" s="557"/>
      <c r="S271" s="557"/>
      <c r="T271" s="557"/>
      <c r="U271" s="557"/>
      <c r="V271" s="557"/>
    </row>
    <row r="272" spans="12:22" x14ac:dyDescent="0.25">
      <c r="L272" s="557"/>
      <c r="M272" s="557"/>
      <c r="N272" s="557"/>
      <c r="O272" s="557"/>
      <c r="P272" s="557"/>
      <c r="Q272" s="557"/>
      <c r="R272" s="557"/>
      <c r="S272" s="557"/>
      <c r="T272" s="557"/>
      <c r="U272" s="557"/>
      <c r="V272" s="557"/>
    </row>
    <row r="273" spans="12:22" x14ac:dyDescent="0.25">
      <c r="L273" s="557"/>
      <c r="M273" s="557"/>
      <c r="N273" s="557"/>
      <c r="O273" s="557"/>
      <c r="P273" s="557"/>
      <c r="Q273" s="557"/>
      <c r="R273" s="557"/>
      <c r="S273" s="557"/>
      <c r="T273" s="557"/>
      <c r="U273" s="557"/>
      <c r="V273" s="557"/>
    </row>
    <row r="274" spans="12:22" x14ac:dyDescent="0.25">
      <c r="L274" s="557"/>
      <c r="M274" s="557"/>
      <c r="N274" s="557"/>
      <c r="O274" s="557"/>
      <c r="P274" s="557"/>
      <c r="Q274" s="557"/>
      <c r="R274" s="557"/>
      <c r="S274" s="557"/>
      <c r="T274" s="557"/>
      <c r="U274" s="557"/>
      <c r="V274" s="557"/>
    </row>
    <row r="275" spans="12:22" x14ac:dyDescent="0.25">
      <c r="L275" s="557"/>
      <c r="M275" s="557"/>
      <c r="N275" s="557"/>
      <c r="O275" s="557"/>
      <c r="P275" s="557"/>
      <c r="Q275" s="557"/>
      <c r="R275" s="557"/>
      <c r="S275" s="557"/>
      <c r="T275" s="557"/>
      <c r="U275" s="557"/>
      <c r="V275" s="557"/>
    </row>
    <row r="276" spans="12:22" x14ac:dyDescent="0.25">
      <c r="L276" s="557"/>
      <c r="M276" s="557"/>
      <c r="N276" s="557"/>
      <c r="O276" s="557"/>
      <c r="P276" s="557"/>
      <c r="Q276" s="557"/>
      <c r="R276" s="557"/>
      <c r="S276" s="557"/>
      <c r="T276" s="557"/>
      <c r="U276" s="557"/>
      <c r="V276" s="557"/>
    </row>
    <row r="277" spans="12:22" x14ac:dyDescent="0.25">
      <c r="L277" s="557"/>
      <c r="M277" s="557"/>
      <c r="N277" s="557"/>
      <c r="O277" s="557"/>
      <c r="P277" s="557"/>
      <c r="Q277" s="557"/>
      <c r="R277" s="557"/>
      <c r="S277" s="557"/>
      <c r="T277" s="557"/>
      <c r="U277" s="557"/>
      <c r="V277" s="557"/>
    </row>
    <row r="278" spans="12:22" x14ac:dyDescent="0.25">
      <c r="L278" s="557"/>
      <c r="M278" s="557"/>
      <c r="N278" s="557"/>
      <c r="O278" s="557"/>
      <c r="P278" s="557"/>
      <c r="Q278" s="557"/>
      <c r="R278" s="557"/>
      <c r="S278" s="557"/>
      <c r="T278" s="557"/>
      <c r="U278" s="557"/>
      <c r="V278" s="557"/>
    </row>
    <row r="279" spans="12:22" x14ac:dyDescent="0.25">
      <c r="L279" s="557"/>
      <c r="M279" s="557"/>
      <c r="N279" s="557"/>
      <c r="O279" s="557"/>
      <c r="P279" s="557"/>
      <c r="Q279" s="557"/>
      <c r="R279" s="557"/>
      <c r="S279" s="557"/>
      <c r="T279" s="557"/>
      <c r="U279" s="557"/>
      <c r="V279" s="557"/>
    </row>
    <row r="280" spans="12:22" x14ac:dyDescent="0.25">
      <c r="L280" s="557"/>
      <c r="M280" s="557"/>
      <c r="N280" s="557"/>
      <c r="O280" s="557"/>
      <c r="P280" s="557"/>
      <c r="Q280" s="557"/>
      <c r="R280" s="557"/>
      <c r="S280" s="557"/>
      <c r="T280" s="557"/>
      <c r="U280" s="557"/>
      <c r="V280" s="557"/>
    </row>
    <row r="281" spans="12:22" x14ac:dyDescent="0.25">
      <c r="L281" s="557"/>
      <c r="M281" s="557"/>
      <c r="N281" s="557"/>
      <c r="O281" s="557"/>
      <c r="P281" s="557"/>
      <c r="Q281" s="557"/>
      <c r="R281" s="557"/>
      <c r="S281" s="557"/>
      <c r="T281" s="557"/>
      <c r="U281" s="557"/>
      <c r="V281" s="557"/>
    </row>
    <row r="282" spans="12:22" x14ac:dyDescent="0.25">
      <c r="L282" s="557"/>
      <c r="M282" s="557"/>
      <c r="N282" s="557"/>
      <c r="O282" s="557"/>
      <c r="P282" s="557"/>
      <c r="Q282" s="557"/>
      <c r="R282" s="557"/>
      <c r="S282" s="557"/>
      <c r="T282" s="557"/>
      <c r="U282" s="557"/>
      <c r="V282" s="557"/>
    </row>
    <row r="283" spans="12:22" x14ac:dyDescent="0.25">
      <c r="L283" s="557"/>
      <c r="M283" s="557"/>
      <c r="N283" s="557"/>
      <c r="O283" s="557"/>
      <c r="P283" s="557"/>
      <c r="Q283" s="557"/>
      <c r="R283" s="557"/>
      <c r="S283" s="557"/>
      <c r="T283" s="557"/>
      <c r="U283" s="557"/>
      <c r="V283" s="557"/>
    </row>
    <row r="284" spans="12:22" x14ac:dyDescent="0.25">
      <c r="L284" s="557"/>
      <c r="M284" s="557"/>
      <c r="N284" s="557"/>
      <c r="O284" s="557"/>
      <c r="P284" s="557"/>
      <c r="Q284" s="557"/>
      <c r="R284" s="557"/>
      <c r="S284" s="557"/>
      <c r="T284" s="557"/>
      <c r="U284" s="557"/>
      <c r="V284" s="557"/>
    </row>
    <row r="285" spans="12:22" x14ac:dyDescent="0.25">
      <c r="L285" s="557"/>
      <c r="M285" s="557"/>
      <c r="N285" s="557"/>
      <c r="O285" s="557"/>
      <c r="P285" s="557"/>
      <c r="Q285" s="557"/>
      <c r="R285" s="557"/>
      <c r="S285" s="557"/>
      <c r="T285" s="557"/>
      <c r="U285" s="557"/>
      <c r="V285" s="557"/>
    </row>
    <row r="286" spans="12:22" x14ac:dyDescent="0.25">
      <c r="L286" s="557"/>
      <c r="M286" s="557"/>
      <c r="N286" s="557"/>
      <c r="O286" s="557"/>
      <c r="P286" s="557"/>
      <c r="Q286" s="557"/>
      <c r="R286" s="557"/>
      <c r="S286" s="557"/>
      <c r="T286" s="557"/>
      <c r="U286" s="557"/>
      <c r="V286" s="557"/>
    </row>
    <row r="287" spans="12:22" x14ac:dyDescent="0.25">
      <c r="L287" s="557"/>
      <c r="M287" s="557"/>
      <c r="N287" s="557"/>
      <c r="O287" s="557"/>
      <c r="P287" s="557"/>
      <c r="Q287" s="557"/>
      <c r="R287" s="557"/>
      <c r="S287" s="557"/>
      <c r="T287" s="557"/>
      <c r="U287" s="557"/>
      <c r="V287" s="557"/>
    </row>
    <row r="288" spans="12:22" x14ac:dyDescent="0.25">
      <c r="L288" s="557"/>
      <c r="M288" s="557"/>
      <c r="N288" s="557"/>
      <c r="O288" s="557"/>
      <c r="P288" s="557"/>
      <c r="Q288" s="557"/>
      <c r="R288" s="557"/>
      <c r="S288" s="557"/>
      <c r="T288" s="557"/>
      <c r="U288" s="557"/>
      <c r="V288" s="557"/>
    </row>
    <row r="289" spans="12:22" x14ac:dyDescent="0.25">
      <c r="L289" s="557"/>
      <c r="M289" s="557"/>
      <c r="N289" s="557"/>
      <c r="O289" s="557"/>
      <c r="P289" s="557"/>
      <c r="Q289" s="557"/>
      <c r="R289" s="557"/>
      <c r="S289" s="557"/>
      <c r="T289" s="557"/>
      <c r="U289" s="557"/>
      <c r="V289" s="557"/>
    </row>
    <row r="290" spans="12:22" x14ac:dyDescent="0.25">
      <c r="L290" s="557"/>
      <c r="M290" s="557"/>
      <c r="N290" s="557"/>
      <c r="O290" s="557"/>
      <c r="P290" s="557"/>
      <c r="Q290" s="557"/>
      <c r="R290" s="557"/>
      <c r="S290" s="557"/>
      <c r="T290" s="557"/>
      <c r="U290" s="557"/>
      <c r="V290" s="557"/>
    </row>
    <row r="291" spans="12:22" x14ac:dyDescent="0.25">
      <c r="L291" s="557"/>
      <c r="M291" s="557"/>
      <c r="N291" s="557"/>
      <c r="O291" s="557"/>
      <c r="P291" s="557"/>
      <c r="Q291" s="557"/>
      <c r="R291" s="557"/>
      <c r="S291" s="557"/>
      <c r="T291" s="557"/>
      <c r="U291" s="557"/>
      <c r="V291" s="557"/>
    </row>
    <row r="292" spans="12:22" x14ac:dyDescent="0.25">
      <c r="L292" s="557"/>
      <c r="M292" s="557"/>
      <c r="N292" s="557"/>
      <c r="O292" s="557"/>
      <c r="P292" s="557"/>
      <c r="Q292" s="557"/>
      <c r="R292" s="557"/>
      <c r="S292" s="557"/>
      <c r="T292" s="557"/>
      <c r="U292" s="557"/>
      <c r="V292" s="557"/>
    </row>
    <row r="293" spans="12:22" x14ac:dyDescent="0.25">
      <c r="L293" s="557"/>
      <c r="M293" s="557"/>
      <c r="N293" s="557"/>
      <c r="O293" s="557"/>
      <c r="P293" s="557"/>
      <c r="Q293" s="557"/>
      <c r="R293" s="557"/>
      <c r="S293" s="557"/>
      <c r="T293" s="557"/>
      <c r="U293" s="557"/>
      <c r="V293" s="557"/>
    </row>
    <row r="294" spans="12:22" x14ac:dyDescent="0.25">
      <c r="L294" s="557"/>
      <c r="M294" s="557"/>
      <c r="N294" s="557"/>
      <c r="O294" s="557"/>
      <c r="P294" s="557"/>
      <c r="Q294" s="557"/>
      <c r="R294" s="557"/>
      <c r="S294" s="557"/>
      <c r="T294" s="557"/>
      <c r="U294" s="557"/>
      <c r="V294" s="557"/>
    </row>
    <row r="295" spans="12:22" x14ac:dyDescent="0.25">
      <c r="L295" s="557"/>
      <c r="M295" s="557"/>
      <c r="N295" s="557"/>
      <c r="O295" s="557"/>
      <c r="P295" s="557"/>
      <c r="Q295" s="557"/>
      <c r="R295" s="557"/>
      <c r="S295" s="557"/>
      <c r="T295" s="557"/>
      <c r="U295" s="557"/>
      <c r="V295" s="557"/>
    </row>
    <row r="296" spans="12:22" x14ac:dyDescent="0.25">
      <c r="L296" s="557"/>
      <c r="M296" s="557"/>
      <c r="N296" s="557"/>
      <c r="O296" s="557"/>
      <c r="P296" s="557"/>
      <c r="Q296" s="557"/>
      <c r="R296" s="557"/>
      <c r="S296" s="557"/>
      <c r="T296" s="557"/>
      <c r="U296" s="557"/>
      <c r="V296" s="557"/>
    </row>
    <row r="297" spans="12:22" x14ac:dyDescent="0.25">
      <c r="L297" s="557"/>
      <c r="M297" s="557"/>
      <c r="N297" s="557"/>
      <c r="O297" s="557"/>
      <c r="P297" s="557"/>
      <c r="Q297" s="557"/>
      <c r="R297" s="557"/>
      <c r="S297" s="557"/>
      <c r="T297" s="557"/>
      <c r="U297" s="557"/>
      <c r="V297" s="557"/>
    </row>
    <row r="298" spans="12:22" x14ac:dyDescent="0.25">
      <c r="L298" s="557"/>
      <c r="M298" s="557"/>
      <c r="N298" s="557"/>
      <c r="O298" s="557"/>
      <c r="P298" s="557"/>
      <c r="Q298" s="557"/>
      <c r="R298" s="557"/>
      <c r="S298" s="557"/>
      <c r="T298" s="557"/>
      <c r="U298" s="557"/>
      <c r="V298" s="557"/>
    </row>
    <row r="299" spans="12:22" x14ac:dyDescent="0.25">
      <c r="L299" s="557"/>
      <c r="M299" s="557"/>
      <c r="N299" s="557"/>
      <c r="O299" s="557"/>
      <c r="P299" s="557"/>
      <c r="Q299" s="557"/>
      <c r="R299" s="557"/>
      <c r="S299" s="557"/>
      <c r="T299" s="557"/>
      <c r="U299" s="557"/>
      <c r="V299" s="557"/>
    </row>
    <row r="300" spans="12:22" x14ac:dyDescent="0.25">
      <c r="L300" s="557"/>
      <c r="M300" s="557"/>
      <c r="N300" s="557"/>
      <c r="O300" s="557"/>
      <c r="P300" s="557"/>
      <c r="Q300" s="557"/>
      <c r="R300" s="557"/>
      <c r="S300" s="557"/>
      <c r="T300" s="557"/>
      <c r="U300" s="557"/>
      <c r="V300" s="557"/>
    </row>
    <row r="301" spans="12:22" x14ac:dyDescent="0.25">
      <c r="L301" s="557"/>
      <c r="M301" s="557"/>
      <c r="N301" s="557"/>
      <c r="O301" s="557"/>
      <c r="P301" s="557"/>
      <c r="Q301" s="557"/>
      <c r="R301" s="557"/>
      <c r="S301" s="557"/>
      <c r="T301" s="557"/>
      <c r="U301" s="557"/>
      <c r="V301" s="557"/>
    </row>
    <row r="302" spans="12:22" x14ac:dyDescent="0.25">
      <c r="L302" s="557"/>
      <c r="M302" s="557"/>
      <c r="N302" s="557"/>
      <c r="O302" s="557"/>
      <c r="P302" s="557"/>
      <c r="Q302" s="557"/>
      <c r="R302" s="557"/>
      <c r="S302" s="557"/>
      <c r="T302" s="557"/>
      <c r="U302" s="557"/>
      <c r="V302" s="557"/>
    </row>
    <row r="303" spans="12:22" x14ac:dyDescent="0.25">
      <c r="L303" s="557"/>
      <c r="M303" s="557"/>
      <c r="N303" s="557"/>
      <c r="O303" s="557"/>
      <c r="P303" s="557"/>
      <c r="Q303" s="557"/>
      <c r="R303" s="557"/>
      <c r="S303" s="557"/>
      <c r="T303" s="557"/>
      <c r="U303" s="557"/>
      <c r="V303" s="557"/>
    </row>
    <row r="304" spans="12:22" x14ac:dyDescent="0.25">
      <c r="L304" s="557"/>
      <c r="M304" s="557"/>
      <c r="N304" s="557"/>
      <c r="O304" s="557"/>
      <c r="P304" s="557"/>
      <c r="Q304" s="557"/>
      <c r="R304" s="557"/>
      <c r="S304" s="557"/>
      <c r="T304" s="557"/>
      <c r="U304" s="557"/>
      <c r="V304" s="557"/>
    </row>
    <row r="305" spans="12:22" x14ac:dyDescent="0.25">
      <c r="L305" s="557"/>
      <c r="M305" s="557"/>
      <c r="N305" s="557"/>
      <c r="O305" s="557"/>
      <c r="P305" s="557"/>
      <c r="Q305" s="557"/>
      <c r="R305" s="557"/>
      <c r="S305" s="557"/>
      <c r="T305" s="557"/>
      <c r="U305" s="557"/>
      <c r="V305" s="557"/>
    </row>
    <row r="306" spans="12:22" x14ac:dyDescent="0.25">
      <c r="L306" s="557"/>
      <c r="M306" s="557"/>
      <c r="N306" s="557"/>
      <c r="O306" s="557"/>
      <c r="P306" s="557"/>
      <c r="Q306" s="557"/>
      <c r="R306" s="557"/>
      <c r="S306" s="557"/>
      <c r="T306" s="557"/>
      <c r="U306" s="557"/>
      <c r="V306" s="557"/>
    </row>
    <row r="307" spans="12:22" x14ac:dyDescent="0.25">
      <c r="L307" s="557"/>
      <c r="M307" s="557"/>
      <c r="N307" s="557"/>
      <c r="O307" s="557"/>
      <c r="P307" s="557"/>
      <c r="Q307" s="557"/>
      <c r="R307" s="557"/>
      <c r="S307" s="557"/>
      <c r="T307" s="557"/>
      <c r="U307" s="557"/>
      <c r="V307" s="557"/>
    </row>
    <row r="308" spans="12:22" x14ac:dyDescent="0.25">
      <c r="L308" s="557"/>
      <c r="M308" s="557"/>
      <c r="N308" s="557"/>
      <c r="O308" s="557"/>
      <c r="P308" s="557"/>
      <c r="Q308" s="557"/>
      <c r="R308" s="557"/>
      <c r="S308" s="557"/>
      <c r="T308" s="557"/>
      <c r="U308" s="557"/>
      <c r="V308" s="557"/>
    </row>
    <row r="309" spans="12:22" x14ac:dyDescent="0.25">
      <c r="L309" s="557"/>
      <c r="M309" s="557"/>
      <c r="N309" s="557"/>
      <c r="O309" s="557"/>
      <c r="P309" s="557"/>
      <c r="Q309" s="557"/>
      <c r="R309" s="557"/>
      <c r="S309" s="557"/>
      <c r="T309" s="557"/>
      <c r="U309" s="557"/>
      <c r="V309" s="557"/>
    </row>
    <row r="310" spans="12:22" x14ac:dyDescent="0.25">
      <c r="L310" s="557"/>
      <c r="M310" s="557"/>
      <c r="N310" s="557"/>
      <c r="O310" s="557"/>
      <c r="P310" s="557"/>
      <c r="Q310" s="557"/>
      <c r="R310" s="557"/>
      <c r="S310" s="557"/>
      <c r="T310" s="557"/>
      <c r="U310" s="557"/>
      <c r="V310" s="557"/>
    </row>
    <row r="311" spans="12:22" x14ac:dyDescent="0.25">
      <c r="L311" s="557"/>
      <c r="M311" s="557"/>
      <c r="N311" s="557"/>
      <c r="O311" s="557"/>
      <c r="P311" s="557"/>
      <c r="Q311" s="557"/>
      <c r="R311" s="557"/>
      <c r="S311" s="557"/>
      <c r="T311" s="557"/>
      <c r="U311" s="557"/>
      <c r="V311" s="557"/>
    </row>
    <row r="312" spans="12:22" x14ac:dyDescent="0.25">
      <c r="L312" s="557"/>
      <c r="M312" s="557"/>
      <c r="N312" s="557"/>
      <c r="O312" s="557"/>
      <c r="P312" s="557"/>
      <c r="Q312" s="557"/>
      <c r="R312" s="557"/>
      <c r="S312" s="557"/>
      <c r="T312" s="557"/>
      <c r="U312" s="557"/>
      <c r="V312" s="557"/>
    </row>
    <row r="313" spans="12:22" x14ac:dyDescent="0.25">
      <c r="L313" s="557"/>
      <c r="M313" s="557"/>
      <c r="N313" s="557"/>
      <c r="O313" s="557"/>
      <c r="P313" s="557"/>
      <c r="Q313" s="557"/>
      <c r="R313" s="557"/>
      <c r="S313" s="557"/>
      <c r="T313" s="557"/>
      <c r="U313" s="557"/>
      <c r="V313" s="557"/>
    </row>
    <row r="314" spans="12:22" x14ac:dyDescent="0.25">
      <c r="L314" s="557"/>
      <c r="M314" s="557"/>
      <c r="N314" s="557"/>
      <c r="O314" s="557"/>
      <c r="P314" s="557"/>
      <c r="Q314" s="557"/>
      <c r="R314" s="557"/>
      <c r="S314" s="557"/>
      <c r="T314" s="557"/>
      <c r="U314" s="557"/>
      <c r="V314" s="557"/>
    </row>
    <row r="315" spans="12:22" x14ac:dyDescent="0.25">
      <c r="L315" s="557"/>
      <c r="M315" s="557"/>
      <c r="N315" s="557"/>
      <c r="O315" s="557"/>
      <c r="P315" s="557"/>
      <c r="Q315" s="557"/>
      <c r="R315" s="557"/>
      <c r="S315" s="557"/>
      <c r="T315" s="557"/>
      <c r="U315" s="557"/>
      <c r="V315" s="557"/>
    </row>
    <row r="316" spans="12:22" x14ac:dyDescent="0.25">
      <c r="L316" s="557"/>
      <c r="M316" s="557"/>
      <c r="N316" s="557"/>
      <c r="O316" s="557"/>
      <c r="P316" s="557"/>
      <c r="Q316" s="557"/>
      <c r="R316" s="557"/>
      <c r="S316" s="557"/>
      <c r="T316" s="557"/>
      <c r="U316" s="557"/>
      <c r="V316" s="557"/>
    </row>
    <row r="317" spans="12:22" x14ac:dyDescent="0.25">
      <c r="L317" s="557"/>
      <c r="M317" s="557"/>
      <c r="N317" s="557"/>
      <c r="O317" s="557"/>
      <c r="P317" s="557"/>
      <c r="Q317" s="557"/>
      <c r="R317" s="557"/>
      <c r="S317" s="557"/>
      <c r="T317" s="557"/>
      <c r="U317" s="557"/>
      <c r="V317" s="557"/>
    </row>
    <row r="318" spans="12:22" x14ac:dyDescent="0.25">
      <c r="L318" s="557"/>
      <c r="M318" s="557"/>
      <c r="N318" s="557"/>
      <c r="O318" s="557"/>
      <c r="P318" s="557"/>
      <c r="Q318" s="557"/>
      <c r="R318" s="557"/>
      <c r="S318" s="557"/>
      <c r="T318" s="557"/>
      <c r="U318" s="557"/>
      <c r="V318" s="557"/>
    </row>
    <row r="319" spans="12:22" x14ac:dyDescent="0.25">
      <c r="L319" s="557"/>
      <c r="M319" s="557"/>
      <c r="N319" s="557"/>
      <c r="O319" s="557"/>
      <c r="P319" s="557"/>
      <c r="Q319" s="557"/>
      <c r="R319" s="557"/>
      <c r="S319" s="557"/>
      <c r="T319" s="557"/>
      <c r="U319" s="557"/>
      <c r="V319" s="557"/>
    </row>
    <row r="320" spans="12:22" x14ac:dyDescent="0.25">
      <c r="L320" s="557"/>
      <c r="M320" s="557"/>
      <c r="N320" s="557"/>
      <c r="O320" s="557"/>
      <c r="P320" s="557"/>
      <c r="Q320" s="557"/>
      <c r="R320" s="557"/>
      <c r="S320" s="557"/>
      <c r="T320" s="557"/>
      <c r="U320" s="557"/>
      <c r="V320" s="557"/>
    </row>
    <row r="321" spans="12:22" x14ac:dyDescent="0.25">
      <c r="L321" s="557"/>
      <c r="M321" s="557"/>
      <c r="N321" s="557"/>
      <c r="O321" s="557"/>
      <c r="P321" s="557"/>
      <c r="Q321" s="557"/>
      <c r="R321" s="557"/>
      <c r="S321" s="557"/>
      <c r="T321" s="557"/>
      <c r="U321" s="557"/>
      <c r="V321" s="557"/>
    </row>
    <row r="322" spans="12:22" x14ac:dyDescent="0.25">
      <c r="L322" s="557"/>
      <c r="M322" s="557"/>
      <c r="N322" s="557"/>
      <c r="O322" s="557"/>
      <c r="P322" s="557"/>
      <c r="Q322" s="557"/>
      <c r="R322" s="557"/>
      <c r="S322" s="557"/>
      <c r="T322" s="557"/>
      <c r="U322" s="557"/>
      <c r="V322" s="557"/>
    </row>
    <row r="323" spans="12:22" x14ac:dyDescent="0.25">
      <c r="L323" s="557"/>
      <c r="M323" s="557"/>
      <c r="N323" s="557"/>
      <c r="O323" s="557"/>
      <c r="P323" s="557"/>
      <c r="Q323" s="557"/>
      <c r="R323" s="557"/>
      <c r="S323" s="557"/>
      <c r="T323" s="557"/>
      <c r="U323" s="557"/>
      <c r="V323" s="557"/>
    </row>
    <row r="324" spans="12:22" x14ac:dyDescent="0.25">
      <c r="L324" s="557"/>
      <c r="M324" s="557"/>
      <c r="N324" s="557"/>
      <c r="O324" s="557"/>
      <c r="P324" s="557"/>
      <c r="Q324" s="557"/>
      <c r="R324" s="557"/>
      <c r="S324" s="557"/>
      <c r="T324" s="557"/>
      <c r="U324" s="557"/>
      <c r="V324" s="557"/>
    </row>
    <row r="325" spans="12:22" x14ac:dyDescent="0.25">
      <c r="L325" s="557"/>
      <c r="M325" s="557"/>
      <c r="N325" s="557"/>
      <c r="O325" s="557"/>
      <c r="P325" s="557"/>
      <c r="Q325" s="557"/>
      <c r="R325" s="557"/>
      <c r="S325" s="557"/>
      <c r="T325" s="557"/>
      <c r="U325" s="557"/>
      <c r="V325" s="557"/>
    </row>
    <row r="326" spans="12:22" x14ac:dyDescent="0.25">
      <c r="L326" s="557"/>
      <c r="M326" s="557"/>
      <c r="N326" s="557"/>
      <c r="O326" s="557"/>
      <c r="P326" s="557"/>
      <c r="Q326" s="557"/>
      <c r="R326" s="557"/>
      <c r="S326" s="557"/>
      <c r="T326" s="557"/>
      <c r="U326" s="557"/>
      <c r="V326" s="557"/>
    </row>
    <row r="327" spans="12:22" x14ac:dyDescent="0.25">
      <c r="L327" s="557"/>
      <c r="M327" s="557"/>
      <c r="N327" s="557"/>
      <c r="O327" s="557"/>
      <c r="P327" s="557"/>
      <c r="Q327" s="557"/>
      <c r="R327" s="557"/>
      <c r="S327" s="557"/>
      <c r="T327" s="557"/>
      <c r="U327" s="557"/>
      <c r="V327" s="557"/>
    </row>
    <row r="328" spans="12:22" x14ac:dyDescent="0.25">
      <c r="L328" s="557"/>
      <c r="M328" s="557"/>
      <c r="N328" s="557"/>
      <c r="O328" s="557"/>
      <c r="P328" s="557"/>
      <c r="Q328" s="557"/>
      <c r="R328" s="557"/>
      <c r="S328" s="557"/>
      <c r="T328" s="557"/>
      <c r="U328" s="557"/>
      <c r="V328" s="557"/>
    </row>
    <row r="329" spans="12:22" x14ac:dyDescent="0.25">
      <c r="L329" s="557"/>
      <c r="M329" s="557"/>
      <c r="N329" s="557"/>
      <c r="O329" s="557"/>
      <c r="P329" s="557"/>
      <c r="Q329" s="557"/>
      <c r="R329" s="557"/>
      <c r="S329" s="557"/>
      <c r="T329" s="557"/>
      <c r="U329" s="557"/>
      <c r="V329" s="557"/>
    </row>
    <row r="330" spans="12:22" x14ac:dyDescent="0.25">
      <c r="L330" s="557"/>
      <c r="M330" s="557"/>
      <c r="N330" s="557"/>
      <c r="O330" s="557"/>
      <c r="P330" s="557"/>
      <c r="Q330" s="557"/>
      <c r="R330" s="557"/>
      <c r="S330" s="557"/>
      <c r="T330" s="557"/>
      <c r="U330" s="557"/>
      <c r="V330" s="557"/>
    </row>
    <row r="331" spans="12:22" x14ac:dyDescent="0.25">
      <c r="L331" s="557"/>
      <c r="M331" s="557"/>
      <c r="N331" s="557"/>
      <c r="O331" s="557"/>
      <c r="P331" s="557"/>
      <c r="Q331" s="557"/>
      <c r="R331" s="557"/>
      <c r="S331" s="557"/>
      <c r="T331" s="557"/>
      <c r="U331" s="557"/>
      <c r="V331" s="557"/>
    </row>
    <row r="332" spans="12:22" x14ac:dyDescent="0.25">
      <c r="L332" s="557"/>
      <c r="M332" s="557"/>
      <c r="N332" s="557"/>
      <c r="O332" s="557"/>
      <c r="P332" s="557"/>
      <c r="Q332" s="557"/>
      <c r="R332" s="557"/>
      <c r="S332" s="557"/>
      <c r="T332" s="557"/>
      <c r="U332" s="557"/>
      <c r="V332" s="557"/>
    </row>
    <row r="333" spans="12:22" x14ac:dyDescent="0.25">
      <c r="L333" s="557"/>
      <c r="M333" s="557"/>
      <c r="N333" s="557"/>
      <c r="O333" s="557"/>
      <c r="P333" s="557"/>
      <c r="Q333" s="557"/>
      <c r="R333" s="557"/>
      <c r="S333" s="557"/>
      <c r="T333" s="557"/>
      <c r="U333" s="557"/>
      <c r="V333" s="557"/>
    </row>
    <row r="334" spans="12:22" x14ac:dyDescent="0.25">
      <c r="L334" s="557"/>
      <c r="M334" s="557"/>
      <c r="N334" s="557"/>
      <c r="O334" s="557"/>
      <c r="P334" s="557"/>
      <c r="Q334" s="557"/>
      <c r="R334" s="557"/>
      <c r="S334" s="557"/>
      <c r="T334" s="557"/>
      <c r="U334" s="557"/>
      <c r="V334" s="557"/>
    </row>
    <row r="335" spans="12:22" x14ac:dyDescent="0.25">
      <c r="L335" s="557"/>
      <c r="M335" s="557"/>
      <c r="N335" s="557"/>
      <c r="O335" s="557"/>
      <c r="P335" s="557"/>
      <c r="Q335" s="557"/>
      <c r="R335" s="557"/>
      <c r="S335" s="557"/>
      <c r="T335" s="557"/>
      <c r="U335" s="557"/>
      <c r="V335" s="557"/>
    </row>
    <row r="336" spans="12:22" x14ac:dyDescent="0.25">
      <c r="L336" s="557"/>
      <c r="M336" s="557"/>
      <c r="N336" s="557"/>
      <c r="O336" s="557"/>
      <c r="P336" s="557"/>
      <c r="Q336" s="557"/>
      <c r="R336" s="557"/>
      <c r="S336" s="557"/>
      <c r="T336" s="557"/>
      <c r="U336" s="557"/>
      <c r="V336" s="557"/>
    </row>
    <row r="337" spans="12:22" x14ac:dyDescent="0.25">
      <c r="L337" s="557"/>
      <c r="M337" s="557"/>
      <c r="N337" s="557"/>
      <c r="O337" s="557"/>
      <c r="P337" s="557"/>
      <c r="Q337" s="557"/>
      <c r="R337" s="557"/>
      <c r="S337" s="557"/>
      <c r="T337" s="557"/>
      <c r="U337" s="557"/>
      <c r="V337" s="557"/>
    </row>
    <row r="338" spans="12:22" x14ac:dyDescent="0.25">
      <c r="L338" s="557"/>
      <c r="M338" s="557"/>
      <c r="N338" s="557"/>
      <c r="O338" s="557"/>
      <c r="P338" s="557"/>
      <c r="Q338" s="557"/>
      <c r="R338" s="557"/>
      <c r="S338" s="557"/>
      <c r="T338" s="557"/>
      <c r="U338" s="557"/>
      <c r="V338" s="557"/>
    </row>
    <row r="339" spans="12:22" x14ac:dyDescent="0.25">
      <c r="L339" s="557"/>
      <c r="M339" s="557"/>
      <c r="N339" s="557"/>
      <c r="O339" s="557"/>
      <c r="P339" s="557"/>
      <c r="Q339" s="557"/>
      <c r="R339" s="557"/>
      <c r="S339" s="557"/>
      <c r="T339" s="557"/>
      <c r="U339" s="557"/>
      <c r="V339" s="557"/>
    </row>
    <row r="340" spans="12:22" x14ac:dyDescent="0.25">
      <c r="L340" s="557"/>
      <c r="M340" s="557"/>
      <c r="N340" s="557"/>
      <c r="O340" s="557"/>
      <c r="P340" s="557"/>
      <c r="Q340" s="557"/>
      <c r="R340" s="557"/>
      <c r="S340" s="557"/>
      <c r="T340" s="557"/>
      <c r="U340" s="557"/>
      <c r="V340" s="557"/>
    </row>
    <row r="341" spans="12:22" x14ac:dyDescent="0.25">
      <c r="L341" s="557"/>
      <c r="M341" s="557"/>
      <c r="N341" s="557"/>
      <c r="O341" s="557"/>
      <c r="P341" s="557"/>
      <c r="Q341" s="557"/>
      <c r="R341" s="557"/>
      <c r="S341" s="557"/>
      <c r="T341" s="557"/>
      <c r="U341" s="557"/>
      <c r="V341" s="557"/>
    </row>
    <row r="342" spans="12:22" x14ac:dyDescent="0.25">
      <c r="L342" s="557"/>
      <c r="M342" s="557"/>
      <c r="N342" s="557"/>
      <c r="O342" s="557"/>
      <c r="P342" s="557"/>
      <c r="Q342" s="557"/>
      <c r="R342" s="557"/>
      <c r="S342" s="557"/>
      <c r="T342" s="557"/>
      <c r="U342" s="557"/>
      <c r="V342" s="557"/>
    </row>
    <row r="343" spans="12:22" x14ac:dyDescent="0.25">
      <c r="L343" s="557"/>
      <c r="M343" s="557"/>
      <c r="N343" s="557"/>
      <c r="O343" s="557"/>
      <c r="P343" s="557"/>
      <c r="Q343" s="557"/>
      <c r="R343" s="557"/>
      <c r="S343" s="557"/>
      <c r="T343" s="557"/>
      <c r="U343" s="557"/>
      <c r="V343" s="557"/>
    </row>
    <row r="344" spans="12:22" x14ac:dyDescent="0.25">
      <c r="L344" s="557"/>
      <c r="M344" s="557"/>
      <c r="N344" s="557"/>
      <c r="O344" s="557"/>
      <c r="P344" s="557"/>
      <c r="Q344" s="557"/>
      <c r="R344" s="557"/>
      <c r="S344" s="557"/>
      <c r="T344" s="557"/>
      <c r="U344" s="557"/>
      <c r="V344" s="557"/>
    </row>
    <row r="345" spans="12:22" x14ac:dyDescent="0.25">
      <c r="L345" s="557"/>
      <c r="M345" s="557"/>
      <c r="N345" s="557"/>
      <c r="O345" s="557"/>
      <c r="P345" s="557"/>
      <c r="Q345" s="557"/>
      <c r="R345" s="557"/>
      <c r="S345" s="557"/>
      <c r="T345" s="557"/>
      <c r="U345" s="557"/>
      <c r="V345" s="557"/>
    </row>
    <row r="346" spans="12:22" x14ac:dyDescent="0.25">
      <c r="L346" s="557"/>
      <c r="M346" s="557"/>
      <c r="N346" s="557"/>
      <c r="O346" s="557"/>
      <c r="P346" s="557"/>
      <c r="Q346" s="557"/>
      <c r="R346" s="557"/>
      <c r="S346" s="557"/>
      <c r="T346" s="557"/>
      <c r="U346" s="557"/>
      <c r="V346" s="557"/>
    </row>
    <row r="347" spans="12:22" x14ac:dyDescent="0.25">
      <c r="L347" s="557"/>
      <c r="M347" s="557"/>
      <c r="N347" s="557"/>
      <c r="O347" s="557"/>
      <c r="P347" s="557"/>
      <c r="Q347" s="557"/>
      <c r="R347" s="557"/>
      <c r="S347" s="557"/>
      <c r="T347" s="557"/>
      <c r="U347" s="557"/>
      <c r="V347" s="557"/>
    </row>
    <row r="348" spans="12:22" x14ac:dyDescent="0.25">
      <c r="L348" s="557"/>
      <c r="M348" s="557"/>
      <c r="N348" s="557"/>
      <c r="O348" s="557"/>
      <c r="P348" s="557"/>
      <c r="Q348" s="557"/>
      <c r="R348" s="557"/>
      <c r="S348" s="557"/>
      <c r="T348" s="557"/>
      <c r="U348" s="557"/>
      <c r="V348" s="557"/>
    </row>
    <row r="349" spans="12:22" x14ac:dyDescent="0.25">
      <c r="L349" s="557"/>
      <c r="M349" s="557"/>
      <c r="N349" s="557"/>
      <c r="O349" s="557"/>
      <c r="P349" s="557"/>
      <c r="Q349" s="557"/>
      <c r="R349" s="557"/>
      <c r="S349" s="557"/>
      <c r="T349" s="557"/>
      <c r="U349" s="557"/>
      <c r="V349" s="557"/>
    </row>
    <row r="350" spans="12:22" x14ac:dyDescent="0.25">
      <c r="L350" s="557"/>
      <c r="M350" s="557"/>
      <c r="N350" s="557"/>
      <c r="O350" s="557"/>
      <c r="P350" s="557"/>
      <c r="Q350" s="557"/>
      <c r="R350" s="557"/>
      <c r="S350" s="557"/>
      <c r="T350" s="557"/>
      <c r="U350" s="557"/>
      <c r="V350" s="557"/>
    </row>
    <row r="351" spans="12:22" x14ac:dyDescent="0.25">
      <c r="L351" s="557"/>
      <c r="M351" s="557"/>
      <c r="N351" s="557"/>
      <c r="O351" s="557"/>
      <c r="P351" s="557"/>
      <c r="Q351" s="557"/>
      <c r="R351" s="557"/>
      <c r="S351" s="557"/>
      <c r="T351" s="557"/>
      <c r="U351" s="557"/>
      <c r="V351" s="557"/>
    </row>
    <row r="352" spans="12:22" x14ac:dyDescent="0.25">
      <c r="L352" s="557"/>
      <c r="M352" s="557"/>
      <c r="N352" s="557"/>
      <c r="O352" s="557"/>
      <c r="P352" s="557"/>
      <c r="Q352" s="557"/>
      <c r="R352" s="557"/>
      <c r="S352" s="557"/>
      <c r="T352" s="557"/>
      <c r="U352" s="557"/>
      <c r="V352" s="557"/>
    </row>
    <row r="353" spans="12:22" x14ac:dyDescent="0.25">
      <c r="L353" s="557"/>
      <c r="M353" s="557"/>
      <c r="N353" s="557"/>
      <c r="O353" s="557"/>
      <c r="P353" s="557"/>
      <c r="Q353" s="557"/>
      <c r="R353" s="557"/>
      <c r="S353" s="557"/>
      <c r="T353" s="557"/>
      <c r="U353" s="557"/>
      <c r="V353" s="557"/>
    </row>
    <row r="354" spans="12:22" x14ac:dyDescent="0.25">
      <c r="L354" s="557"/>
      <c r="M354" s="557"/>
      <c r="N354" s="557"/>
      <c r="O354" s="557"/>
      <c r="P354" s="557"/>
      <c r="Q354" s="557"/>
      <c r="R354" s="557"/>
      <c r="S354" s="557"/>
      <c r="T354" s="557"/>
      <c r="U354" s="557"/>
      <c r="V354" s="557"/>
    </row>
    <row r="355" spans="12:22" x14ac:dyDescent="0.25">
      <c r="L355" s="557"/>
      <c r="M355" s="557"/>
      <c r="N355" s="557"/>
      <c r="O355" s="557"/>
      <c r="P355" s="557"/>
      <c r="Q355" s="557"/>
      <c r="R355" s="557"/>
      <c r="S355" s="557"/>
      <c r="T355" s="557"/>
      <c r="U355" s="557"/>
      <c r="V355" s="557"/>
    </row>
    <row r="356" spans="12:22" x14ac:dyDescent="0.25">
      <c r="L356" s="557"/>
      <c r="M356" s="557"/>
      <c r="N356" s="557"/>
      <c r="O356" s="557"/>
      <c r="P356" s="557"/>
      <c r="Q356" s="557"/>
      <c r="R356" s="557"/>
      <c r="S356" s="557"/>
      <c r="T356" s="557"/>
      <c r="U356" s="557"/>
      <c r="V356" s="557"/>
    </row>
    <row r="357" spans="12:22" x14ac:dyDescent="0.25">
      <c r="L357" s="557"/>
      <c r="M357" s="557"/>
      <c r="N357" s="557"/>
      <c r="O357" s="557"/>
      <c r="P357" s="557"/>
      <c r="Q357" s="557"/>
      <c r="R357" s="557"/>
      <c r="S357" s="557"/>
      <c r="T357" s="557"/>
      <c r="U357" s="557"/>
      <c r="V357" s="557"/>
    </row>
    <row r="358" spans="12:22" x14ac:dyDescent="0.25">
      <c r="L358" s="557"/>
      <c r="M358" s="557"/>
      <c r="N358" s="557"/>
      <c r="O358" s="557"/>
      <c r="P358" s="557"/>
      <c r="Q358" s="557"/>
      <c r="R358" s="557"/>
      <c r="S358" s="557"/>
      <c r="T358" s="557"/>
      <c r="U358" s="557"/>
      <c r="V358" s="557"/>
    </row>
    <row r="359" spans="12:22" x14ac:dyDescent="0.25">
      <c r="L359" s="557"/>
      <c r="M359" s="557"/>
      <c r="N359" s="557"/>
      <c r="O359" s="557"/>
      <c r="P359" s="557"/>
      <c r="Q359" s="557"/>
      <c r="R359" s="557"/>
      <c r="S359" s="557"/>
      <c r="T359" s="557"/>
      <c r="U359" s="557"/>
      <c r="V359" s="557"/>
    </row>
    <row r="360" spans="12:22" x14ac:dyDescent="0.25">
      <c r="L360" s="557"/>
      <c r="M360" s="557"/>
      <c r="N360" s="557"/>
      <c r="O360" s="557"/>
      <c r="P360" s="557"/>
      <c r="Q360" s="557"/>
      <c r="R360" s="557"/>
      <c r="S360" s="557"/>
      <c r="T360" s="557"/>
      <c r="U360" s="557"/>
      <c r="V360" s="557"/>
    </row>
    <row r="361" spans="12:22" x14ac:dyDescent="0.25">
      <c r="L361" s="557"/>
      <c r="M361" s="557"/>
      <c r="N361" s="557"/>
      <c r="O361" s="557"/>
      <c r="P361" s="557"/>
      <c r="Q361" s="557"/>
      <c r="R361" s="557"/>
      <c r="S361" s="557"/>
      <c r="T361" s="557"/>
      <c r="U361" s="557"/>
      <c r="V361" s="557"/>
    </row>
    <row r="362" spans="12:22" x14ac:dyDescent="0.25">
      <c r="L362" s="557"/>
      <c r="M362" s="557"/>
      <c r="N362" s="557"/>
      <c r="O362" s="557"/>
      <c r="P362" s="557"/>
      <c r="Q362" s="557"/>
      <c r="R362" s="557"/>
      <c r="S362" s="557"/>
      <c r="T362" s="557"/>
      <c r="U362" s="557"/>
      <c r="V362" s="557"/>
    </row>
    <row r="363" spans="12:22" x14ac:dyDescent="0.25">
      <c r="L363" s="557"/>
      <c r="M363" s="557"/>
      <c r="N363" s="557"/>
      <c r="O363" s="557"/>
      <c r="P363" s="557"/>
      <c r="Q363" s="557"/>
      <c r="R363" s="557"/>
      <c r="S363" s="557"/>
      <c r="T363" s="557"/>
      <c r="U363" s="557"/>
      <c r="V363" s="557"/>
    </row>
    <row r="364" spans="12:22" x14ac:dyDescent="0.25">
      <c r="L364" s="557"/>
      <c r="M364" s="557"/>
      <c r="N364" s="557"/>
      <c r="O364" s="557"/>
      <c r="P364" s="557"/>
      <c r="Q364" s="557"/>
      <c r="R364" s="557"/>
      <c r="S364" s="557"/>
      <c r="T364" s="557"/>
      <c r="U364" s="557"/>
      <c r="V364" s="557"/>
    </row>
    <row r="365" spans="12:22" x14ac:dyDescent="0.25">
      <c r="L365" s="557"/>
      <c r="M365" s="557"/>
      <c r="N365" s="557"/>
      <c r="O365" s="557"/>
      <c r="P365" s="557"/>
      <c r="Q365" s="557"/>
      <c r="R365" s="557"/>
      <c r="S365" s="557"/>
      <c r="T365" s="557"/>
      <c r="U365" s="557"/>
      <c r="V365" s="557"/>
    </row>
    <row r="366" spans="12:22" x14ac:dyDescent="0.25">
      <c r="L366" s="557"/>
      <c r="M366" s="557"/>
      <c r="N366" s="557"/>
      <c r="O366" s="557"/>
      <c r="P366" s="557"/>
      <c r="Q366" s="557"/>
      <c r="R366" s="557"/>
      <c r="S366" s="557"/>
      <c r="T366" s="557"/>
      <c r="U366" s="557"/>
      <c r="V366" s="557"/>
    </row>
    <row r="367" spans="12:22" x14ac:dyDescent="0.25">
      <c r="L367" s="557"/>
      <c r="M367" s="557"/>
      <c r="N367" s="557"/>
      <c r="O367" s="557"/>
      <c r="P367" s="557"/>
      <c r="Q367" s="557"/>
      <c r="R367" s="557"/>
      <c r="S367" s="557"/>
      <c r="T367" s="557"/>
      <c r="U367" s="557"/>
      <c r="V367" s="557"/>
    </row>
    <row r="368" spans="12:22" x14ac:dyDescent="0.25">
      <c r="L368" s="557"/>
      <c r="M368" s="557"/>
      <c r="N368" s="557"/>
      <c r="O368" s="557"/>
      <c r="P368" s="557"/>
      <c r="Q368" s="557"/>
      <c r="R368" s="557"/>
      <c r="S368" s="557"/>
      <c r="T368" s="557"/>
      <c r="U368" s="557"/>
      <c r="V368" s="557"/>
    </row>
    <row r="369" spans="12:22" x14ac:dyDescent="0.25">
      <c r="L369" s="557"/>
      <c r="M369" s="557"/>
      <c r="N369" s="557"/>
      <c r="O369" s="557"/>
      <c r="P369" s="557"/>
      <c r="Q369" s="557"/>
      <c r="R369" s="557"/>
      <c r="S369" s="557"/>
      <c r="T369" s="557"/>
      <c r="U369" s="557"/>
      <c r="V369" s="557"/>
    </row>
    <row r="370" spans="12:22" x14ac:dyDescent="0.25">
      <c r="L370" s="557"/>
      <c r="M370" s="557"/>
      <c r="N370" s="557"/>
      <c r="O370" s="557"/>
      <c r="P370" s="557"/>
      <c r="Q370" s="557"/>
      <c r="R370" s="557"/>
      <c r="S370" s="557"/>
      <c r="T370" s="557"/>
      <c r="U370" s="557"/>
      <c r="V370" s="557"/>
    </row>
    <row r="371" spans="12:22" x14ac:dyDescent="0.25">
      <c r="L371" s="557"/>
      <c r="M371" s="557"/>
      <c r="N371" s="557"/>
      <c r="O371" s="557"/>
      <c r="P371" s="557"/>
      <c r="Q371" s="557"/>
      <c r="R371" s="557"/>
      <c r="S371" s="557"/>
      <c r="T371" s="557"/>
      <c r="U371" s="557"/>
      <c r="V371" s="557"/>
    </row>
    <row r="372" spans="12:22" x14ac:dyDescent="0.25">
      <c r="L372" s="557"/>
      <c r="M372" s="557"/>
      <c r="N372" s="557"/>
      <c r="O372" s="557"/>
      <c r="P372" s="557"/>
      <c r="Q372" s="557"/>
      <c r="R372" s="557"/>
      <c r="S372" s="557"/>
      <c r="T372" s="557"/>
      <c r="U372" s="557"/>
      <c r="V372" s="557"/>
    </row>
    <row r="373" spans="12:22" x14ac:dyDescent="0.25">
      <c r="L373" s="557"/>
      <c r="M373" s="557"/>
      <c r="N373" s="557"/>
      <c r="O373" s="557"/>
      <c r="P373" s="557"/>
      <c r="Q373" s="557"/>
      <c r="R373" s="557"/>
      <c r="S373" s="557"/>
      <c r="T373" s="557"/>
      <c r="U373" s="557"/>
      <c r="V373" s="557"/>
    </row>
    <row r="374" spans="12:22" x14ac:dyDescent="0.25">
      <c r="L374" s="557"/>
      <c r="M374" s="557"/>
      <c r="N374" s="557"/>
      <c r="O374" s="557"/>
      <c r="P374" s="557"/>
      <c r="Q374" s="557"/>
      <c r="R374" s="557"/>
      <c r="S374" s="557"/>
      <c r="T374" s="557"/>
      <c r="U374" s="557"/>
      <c r="V374" s="557"/>
    </row>
    <row r="375" spans="12:22" x14ac:dyDescent="0.25">
      <c r="L375" s="557"/>
      <c r="M375" s="557"/>
      <c r="N375" s="557"/>
      <c r="O375" s="557"/>
      <c r="P375" s="557"/>
      <c r="Q375" s="557"/>
      <c r="R375" s="557"/>
      <c r="S375" s="557"/>
      <c r="T375" s="557"/>
      <c r="U375" s="557"/>
      <c r="V375" s="557"/>
    </row>
    <row r="376" spans="12:22" x14ac:dyDescent="0.25">
      <c r="L376" s="557"/>
      <c r="M376" s="557"/>
      <c r="N376" s="557"/>
      <c r="O376" s="557"/>
      <c r="P376" s="557"/>
      <c r="Q376" s="557"/>
      <c r="R376" s="557"/>
      <c r="S376" s="557"/>
      <c r="T376" s="557"/>
      <c r="U376" s="557"/>
      <c r="V376" s="557"/>
    </row>
    <row r="377" spans="12:22" x14ac:dyDescent="0.25">
      <c r="L377" s="557"/>
      <c r="M377" s="557"/>
      <c r="N377" s="557"/>
      <c r="O377" s="557"/>
      <c r="P377" s="557"/>
      <c r="Q377" s="557"/>
      <c r="R377" s="557"/>
      <c r="S377" s="557"/>
      <c r="T377" s="557"/>
      <c r="U377" s="557"/>
      <c r="V377" s="557"/>
    </row>
    <row r="378" spans="12:22" x14ac:dyDescent="0.25">
      <c r="L378" s="557"/>
      <c r="M378" s="557"/>
      <c r="N378" s="557"/>
      <c r="O378" s="557"/>
      <c r="P378" s="557"/>
      <c r="Q378" s="557"/>
      <c r="R378" s="557"/>
      <c r="S378" s="557"/>
      <c r="T378" s="557"/>
      <c r="U378" s="557"/>
      <c r="V378" s="557"/>
    </row>
    <row r="379" spans="12:22" x14ac:dyDescent="0.25">
      <c r="L379" s="557"/>
      <c r="M379" s="557"/>
      <c r="N379" s="557"/>
      <c r="O379" s="557"/>
      <c r="P379" s="557"/>
      <c r="Q379" s="557"/>
      <c r="R379" s="557"/>
      <c r="S379" s="557"/>
      <c r="T379" s="557"/>
      <c r="U379" s="557"/>
      <c r="V379" s="557"/>
    </row>
    <row r="380" spans="12:22" x14ac:dyDescent="0.25">
      <c r="L380" s="557"/>
      <c r="M380" s="557"/>
      <c r="N380" s="557"/>
      <c r="O380" s="557"/>
      <c r="P380" s="557"/>
      <c r="Q380" s="557"/>
      <c r="R380" s="557"/>
      <c r="S380" s="557"/>
      <c r="T380" s="557"/>
      <c r="U380" s="557"/>
      <c r="V380" s="557"/>
    </row>
    <row r="381" spans="12:22" x14ac:dyDescent="0.25">
      <c r="L381" s="557"/>
      <c r="M381" s="557"/>
      <c r="N381" s="557"/>
      <c r="O381" s="557"/>
      <c r="P381" s="557"/>
      <c r="Q381" s="557"/>
      <c r="R381" s="557"/>
      <c r="S381" s="557"/>
      <c r="T381" s="557"/>
      <c r="U381" s="557"/>
      <c r="V381" s="557"/>
    </row>
    <row r="382" spans="12:22" x14ac:dyDescent="0.25">
      <c r="L382" s="557"/>
      <c r="M382" s="557"/>
      <c r="N382" s="557"/>
      <c r="O382" s="557"/>
      <c r="P382" s="557"/>
      <c r="Q382" s="557"/>
      <c r="R382" s="557"/>
      <c r="S382" s="557"/>
      <c r="T382" s="557"/>
      <c r="U382" s="557"/>
      <c r="V382" s="557"/>
    </row>
    <row r="383" spans="12:22" x14ac:dyDescent="0.25">
      <c r="L383" s="557"/>
      <c r="M383" s="557"/>
      <c r="N383" s="557"/>
      <c r="O383" s="557"/>
      <c r="P383" s="557"/>
      <c r="Q383" s="557"/>
      <c r="R383" s="557"/>
      <c r="S383" s="557"/>
      <c r="T383" s="557"/>
      <c r="U383" s="557"/>
      <c r="V383" s="557"/>
    </row>
    <row r="384" spans="12:22" x14ac:dyDescent="0.25">
      <c r="L384" s="557"/>
      <c r="M384" s="557"/>
      <c r="N384" s="557"/>
      <c r="O384" s="557"/>
      <c r="P384" s="557"/>
      <c r="Q384" s="557"/>
      <c r="R384" s="557"/>
      <c r="S384" s="557"/>
      <c r="T384" s="557"/>
      <c r="U384" s="557"/>
      <c r="V384" s="557"/>
    </row>
    <row r="385" spans="12:22" x14ac:dyDescent="0.25">
      <c r="L385" s="557"/>
      <c r="M385" s="557"/>
      <c r="N385" s="557"/>
      <c r="O385" s="557"/>
      <c r="P385" s="557"/>
      <c r="Q385" s="557"/>
      <c r="R385" s="557"/>
      <c r="S385" s="557"/>
      <c r="T385" s="557"/>
      <c r="U385" s="557"/>
      <c r="V385" s="557"/>
    </row>
    <row r="386" spans="12:22" x14ac:dyDescent="0.25">
      <c r="L386" s="557"/>
      <c r="M386" s="557"/>
      <c r="N386" s="557"/>
      <c r="O386" s="557"/>
      <c r="P386" s="557"/>
      <c r="Q386" s="557"/>
      <c r="R386" s="557"/>
      <c r="S386" s="557"/>
      <c r="T386" s="557"/>
      <c r="U386" s="557"/>
      <c r="V386" s="557"/>
    </row>
    <row r="387" spans="12:22" x14ac:dyDescent="0.25">
      <c r="L387" s="557"/>
      <c r="M387" s="557"/>
      <c r="N387" s="557"/>
      <c r="O387" s="557"/>
      <c r="P387" s="557"/>
      <c r="Q387" s="557"/>
      <c r="R387" s="557"/>
      <c r="S387" s="557"/>
      <c r="T387" s="557"/>
      <c r="U387" s="557"/>
      <c r="V387" s="557"/>
    </row>
    <row r="388" spans="12:22" x14ac:dyDescent="0.25">
      <c r="L388" s="557"/>
      <c r="M388" s="557"/>
      <c r="N388" s="557"/>
      <c r="O388" s="557"/>
      <c r="P388" s="557"/>
      <c r="Q388" s="557"/>
      <c r="R388" s="557"/>
      <c r="S388" s="557"/>
      <c r="T388" s="557"/>
      <c r="U388" s="557"/>
      <c r="V388" s="557"/>
    </row>
    <row r="389" spans="12:22" x14ac:dyDescent="0.25">
      <c r="L389" s="557"/>
      <c r="M389" s="557"/>
      <c r="N389" s="557"/>
      <c r="O389" s="557"/>
      <c r="P389" s="557"/>
      <c r="Q389" s="557"/>
      <c r="R389" s="557"/>
      <c r="S389" s="557"/>
      <c r="T389" s="557"/>
      <c r="U389" s="557"/>
      <c r="V389" s="557"/>
    </row>
    <row r="390" spans="12:22" x14ac:dyDescent="0.25">
      <c r="L390" s="557"/>
      <c r="M390" s="557"/>
      <c r="N390" s="557"/>
      <c r="O390" s="557"/>
      <c r="P390" s="557"/>
      <c r="Q390" s="557"/>
      <c r="R390" s="557"/>
      <c r="S390" s="557"/>
      <c r="T390" s="557"/>
      <c r="U390" s="557"/>
      <c r="V390" s="557"/>
    </row>
    <row r="391" spans="12:22" x14ac:dyDescent="0.25">
      <c r="L391" s="557"/>
      <c r="M391" s="557"/>
      <c r="N391" s="557"/>
      <c r="O391" s="557"/>
      <c r="P391" s="557"/>
      <c r="Q391" s="557"/>
      <c r="R391" s="557"/>
      <c r="S391" s="557"/>
      <c r="T391" s="557"/>
      <c r="U391" s="557"/>
      <c r="V391" s="557"/>
    </row>
    <row r="392" spans="12:22" x14ac:dyDescent="0.25">
      <c r="L392" s="557"/>
      <c r="M392" s="557"/>
      <c r="N392" s="557"/>
      <c r="O392" s="557"/>
      <c r="P392" s="557"/>
      <c r="Q392" s="557"/>
      <c r="R392" s="557"/>
      <c r="S392" s="557"/>
      <c r="T392" s="557"/>
      <c r="U392" s="557"/>
      <c r="V392" s="557"/>
    </row>
    <row r="393" spans="12:22" x14ac:dyDescent="0.25">
      <c r="L393" s="557"/>
      <c r="M393" s="557"/>
      <c r="N393" s="557"/>
      <c r="O393" s="557"/>
      <c r="P393" s="557"/>
      <c r="Q393" s="557"/>
      <c r="R393" s="557"/>
      <c r="S393" s="557"/>
      <c r="T393" s="557"/>
      <c r="U393" s="557"/>
      <c r="V393" s="557"/>
    </row>
    <row r="394" spans="12:22" x14ac:dyDescent="0.25">
      <c r="L394" s="557"/>
      <c r="M394" s="557"/>
      <c r="N394" s="557"/>
      <c r="O394" s="557"/>
      <c r="P394" s="557"/>
      <c r="Q394" s="557"/>
      <c r="R394" s="557"/>
      <c r="S394" s="557"/>
      <c r="T394" s="557"/>
      <c r="U394" s="557"/>
      <c r="V394" s="557"/>
    </row>
    <row r="395" spans="12:22" x14ac:dyDescent="0.25">
      <c r="L395" s="557"/>
      <c r="M395" s="557"/>
      <c r="N395" s="557"/>
      <c r="O395" s="557"/>
      <c r="P395" s="557"/>
      <c r="Q395" s="557"/>
      <c r="R395" s="557"/>
      <c r="S395" s="557"/>
      <c r="T395" s="557"/>
      <c r="U395" s="557"/>
      <c r="V395" s="557"/>
    </row>
    <row r="396" spans="12:22" x14ac:dyDescent="0.25">
      <c r="L396" s="557"/>
      <c r="M396" s="557"/>
      <c r="N396" s="557"/>
      <c r="O396" s="557"/>
      <c r="P396" s="557"/>
      <c r="Q396" s="557"/>
      <c r="R396" s="557"/>
      <c r="S396" s="557"/>
      <c r="T396" s="557"/>
      <c r="U396" s="557"/>
      <c r="V396" s="557"/>
    </row>
    <row r="397" spans="12:22" x14ac:dyDescent="0.25">
      <c r="L397" s="557"/>
      <c r="M397" s="557"/>
      <c r="N397" s="557"/>
      <c r="O397" s="557"/>
      <c r="P397" s="557"/>
      <c r="Q397" s="557"/>
      <c r="R397" s="557"/>
      <c r="S397" s="557"/>
      <c r="T397" s="557"/>
      <c r="U397" s="557"/>
      <c r="V397" s="557"/>
    </row>
    <row r="398" spans="12:22" x14ac:dyDescent="0.25">
      <c r="L398" s="557"/>
      <c r="M398" s="557"/>
      <c r="N398" s="557"/>
      <c r="O398" s="557"/>
      <c r="P398" s="557"/>
      <c r="Q398" s="557"/>
      <c r="R398" s="557"/>
      <c r="S398" s="557"/>
      <c r="T398" s="557"/>
      <c r="U398" s="557"/>
      <c r="V398" s="557"/>
    </row>
    <row r="399" spans="12:22" x14ac:dyDescent="0.25">
      <c r="L399" s="557"/>
      <c r="M399" s="557"/>
      <c r="N399" s="557"/>
      <c r="O399" s="557"/>
      <c r="P399" s="557"/>
      <c r="Q399" s="557"/>
      <c r="R399" s="557"/>
      <c r="S399" s="557"/>
      <c r="T399" s="557"/>
      <c r="U399" s="557"/>
      <c r="V399" s="557"/>
    </row>
    <row r="400" spans="12:22" x14ac:dyDescent="0.25">
      <c r="L400" s="557"/>
      <c r="M400" s="557"/>
      <c r="N400" s="557"/>
      <c r="O400" s="557"/>
      <c r="P400" s="557"/>
      <c r="Q400" s="557"/>
      <c r="R400" s="557"/>
      <c r="S400" s="557"/>
      <c r="T400" s="557"/>
      <c r="U400" s="557"/>
      <c r="V400" s="557"/>
    </row>
    <row r="401" spans="12:22" x14ac:dyDescent="0.25">
      <c r="L401" s="557"/>
      <c r="M401" s="557"/>
      <c r="N401" s="557"/>
      <c r="O401" s="557"/>
      <c r="P401" s="557"/>
      <c r="Q401" s="557"/>
      <c r="R401" s="557"/>
      <c r="S401" s="557"/>
      <c r="T401" s="557"/>
      <c r="U401" s="557"/>
      <c r="V401" s="557"/>
    </row>
    <row r="402" spans="12:22" x14ac:dyDescent="0.25">
      <c r="L402" s="557"/>
      <c r="M402" s="557"/>
      <c r="N402" s="557"/>
      <c r="O402" s="557"/>
      <c r="P402" s="557"/>
      <c r="Q402" s="557"/>
      <c r="R402" s="557"/>
      <c r="S402" s="557"/>
      <c r="T402" s="557"/>
      <c r="U402" s="557"/>
      <c r="V402" s="557"/>
    </row>
    <row r="403" spans="12:22" x14ac:dyDescent="0.25">
      <c r="L403" s="557"/>
      <c r="M403" s="557"/>
      <c r="N403" s="557"/>
      <c r="O403" s="557"/>
      <c r="P403" s="557"/>
      <c r="Q403" s="557"/>
      <c r="R403" s="557"/>
      <c r="S403" s="557"/>
      <c r="T403" s="557"/>
      <c r="U403" s="557"/>
      <c r="V403" s="557"/>
    </row>
    <row r="404" spans="12:22" x14ac:dyDescent="0.25">
      <c r="L404" s="557"/>
      <c r="M404" s="557"/>
      <c r="N404" s="557"/>
      <c r="O404" s="557"/>
      <c r="P404" s="557"/>
      <c r="Q404" s="557"/>
      <c r="R404" s="557"/>
      <c r="S404" s="557"/>
      <c r="T404" s="557"/>
      <c r="U404" s="557"/>
      <c r="V404" s="557"/>
    </row>
    <row r="405" spans="12:22" x14ac:dyDescent="0.25">
      <c r="L405" s="557"/>
      <c r="M405" s="557"/>
      <c r="N405" s="557"/>
      <c r="O405" s="557"/>
      <c r="P405" s="557"/>
      <c r="Q405" s="557"/>
      <c r="R405" s="557"/>
      <c r="S405" s="557"/>
      <c r="T405" s="557"/>
      <c r="U405" s="557"/>
      <c r="V405" s="557"/>
    </row>
    <row r="406" spans="12:22" x14ac:dyDescent="0.25">
      <c r="L406" s="557"/>
      <c r="M406" s="557"/>
      <c r="N406" s="557"/>
      <c r="O406" s="557"/>
      <c r="P406" s="557"/>
      <c r="Q406" s="557"/>
      <c r="R406" s="557"/>
      <c r="S406" s="557"/>
      <c r="T406" s="557"/>
      <c r="U406" s="557"/>
      <c r="V406" s="557"/>
    </row>
    <row r="407" spans="12:22" x14ac:dyDescent="0.25">
      <c r="L407" s="557"/>
      <c r="M407" s="557"/>
      <c r="N407" s="557"/>
      <c r="O407" s="557"/>
      <c r="P407" s="557"/>
      <c r="Q407" s="557"/>
      <c r="R407" s="557"/>
      <c r="S407" s="557"/>
      <c r="T407" s="557"/>
      <c r="U407" s="557"/>
      <c r="V407" s="557"/>
    </row>
    <row r="408" spans="12:22" x14ac:dyDescent="0.25">
      <c r="L408" s="557"/>
      <c r="M408" s="557"/>
      <c r="N408" s="557"/>
      <c r="O408" s="557"/>
      <c r="P408" s="557"/>
      <c r="Q408" s="557"/>
      <c r="R408" s="557"/>
      <c r="S408" s="557"/>
      <c r="T408" s="557"/>
      <c r="U408" s="557"/>
      <c r="V408" s="557"/>
    </row>
    <row r="409" spans="12:22" x14ac:dyDescent="0.25">
      <c r="L409" s="557"/>
      <c r="M409" s="557"/>
      <c r="N409" s="557"/>
      <c r="O409" s="557"/>
      <c r="P409" s="557"/>
      <c r="Q409" s="557"/>
      <c r="R409" s="557"/>
      <c r="S409" s="557"/>
      <c r="T409" s="557"/>
      <c r="U409" s="557"/>
      <c r="V409" s="557"/>
    </row>
    <row r="410" spans="12:22" x14ac:dyDescent="0.25">
      <c r="L410" s="557"/>
      <c r="M410" s="557"/>
      <c r="N410" s="557"/>
      <c r="O410" s="557"/>
      <c r="P410" s="557"/>
      <c r="Q410" s="557"/>
      <c r="R410" s="557"/>
      <c r="S410" s="557"/>
      <c r="T410" s="557"/>
      <c r="U410" s="557"/>
      <c r="V410" s="557"/>
    </row>
    <row r="411" spans="12:22" x14ac:dyDescent="0.25">
      <c r="L411" s="557"/>
      <c r="M411" s="557"/>
      <c r="N411" s="557"/>
      <c r="O411" s="557"/>
      <c r="P411" s="557"/>
      <c r="Q411" s="557"/>
      <c r="R411" s="557"/>
      <c r="S411" s="557"/>
      <c r="T411" s="557"/>
      <c r="U411" s="557"/>
      <c r="V411" s="557"/>
    </row>
    <row r="412" spans="12:22" x14ac:dyDescent="0.25">
      <c r="L412" s="557"/>
      <c r="M412" s="557"/>
      <c r="N412" s="557"/>
      <c r="O412" s="557"/>
      <c r="P412" s="557"/>
      <c r="Q412" s="557"/>
      <c r="R412" s="557"/>
      <c r="S412" s="557"/>
      <c r="T412" s="557"/>
      <c r="U412" s="557"/>
      <c r="V412" s="557"/>
    </row>
    <row r="413" spans="12:22" x14ac:dyDescent="0.25">
      <c r="L413" s="557"/>
      <c r="M413" s="557"/>
      <c r="N413" s="557"/>
      <c r="O413" s="557"/>
      <c r="P413" s="557"/>
      <c r="Q413" s="557"/>
      <c r="R413" s="557"/>
      <c r="S413" s="557"/>
      <c r="T413" s="557"/>
      <c r="U413" s="557"/>
      <c r="V413" s="557"/>
    </row>
    <row r="414" spans="12:22" x14ac:dyDescent="0.25">
      <c r="L414" s="557"/>
      <c r="M414" s="557"/>
      <c r="N414" s="557"/>
      <c r="O414" s="557"/>
      <c r="P414" s="557"/>
      <c r="Q414" s="557"/>
      <c r="R414" s="557"/>
      <c r="S414" s="557"/>
      <c r="T414" s="557"/>
      <c r="U414" s="557"/>
      <c r="V414" s="557"/>
    </row>
    <row r="415" spans="12:22" x14ac:dyDescent="0.25">
      <c r="L415" s="557"/>
      <c r="M415" s="557"/>
      <c r="N415" s="557"/>
      <c r="O415" s="557"/>
      <c r="P415" s="557"/>
      <c r="Q415" s="557"/>
      <c r="R415" s="557"/>
      <c r="S415" s="557"/>
      <c r="T415" s="557"/>
      <c r="U415" s="557"/>
      <c r="V415" s="557"/>
    </row>
    <row r="416" spans="12:22" x14ac:dyDescent="0.25">
      <c r="L416" s="557"/>
      <c r="M416" s="557"/>
      <c r="N416" s="557"/>
      <c r="O416" s="557"/>
      <c r="P416" s="557"/>
      <c r="Q416" s="557"/>
      <c r="R416" s="557"/>
      <c r="S416" s="557"/>
      <c r="T416" s="557"/>
      <c r="U416" s="557"/>
      <c r="V416" s="557"/>
    </row>
    <row r="417" spans="12:22" x14ac:dyDescent="0.25">
      <c r="L417" s="557"/>
      <c r="M417" s="557"/>
      <c r="N417" s="557"/>
      <c r="O417" s="557"/>
      <c r="P417" s="557"/>
      <c r="Q417" s="557"/>
      <c r="R417" s="557"/>
      <c r="S417" s="557"/>
      <c r="T417" s="557"/>
      <c r="U417" s="557"/>
      <c r="V417" s="557"/>
    </row>
    <row r="418" spans="12:22" x14ac:dyDescent="0.25">
      <c r="L418" s="557"/>
      <c r="M418" s="557"/>
      <c r="N418" s="557"/>
      <c r="O418" s="557"/>
      <c r="P418" s="557"/>
      <c r="Q418" s="557"/>
      <c r="R418" s="557"/>
      <c r="S418" s="557"/>
      <c r="T418" s="557"/>
      <c r="U418" s="557"/>
      <c r="V418" s="557"/>
    </row>
    <row r="419" spans="12:22" x14ac:dyDescent="0.25">
      <c r="L419" s="557"/>
      <c r="M419" s="557"/>
      <c r="N419" s="557"/>
      <c r="O419" s="557"/>
      <c r="P419" s="557"/>
      <c r="Q419" s="557"/>
      <c r="R419" s="557"/>
      <c r="S419" s="557"/>
      <c r="T419" s="557"/>
      <c r="U419" s="557"/>
      <c r="V419" s="557"/>
    </row>
    <row r="420" spans="12:22" x14ac:dyDescent="0.25">
      <c r="L420" s="557"/>
      <c r="M420" s="557"/>
      <c r="N420" s="557"/>
      <c r="O420" s="557"/>
      <c r="P420" s="557"/>
      <c r="Q420" s="557"/>
      <c r="R420" s="557"/>
      <c r="S420" s="557"/>
      <c r="T420" s="557"/>
      <c r="U420" s="557"/>
      <c r="V420" s="557"/>
    </row>
    <row r="421" spans="12:22" x14ac:dyDescent="0.25">
      <c r="L421" s="557"/>
      <c r="M421" s="557"/>
      <c r="N421" s="557"/>
      <c r="O421" s="557"/>
      <c r="P421" s="557"/>
      <c r="Q421" s="557"/>
      <c r="R421" s="557"/>
      <c r="S421" s="557"/>
      <c r="T421" s="557"/>
      <c r="U421" s="557"/>
      <c r="V421" s="557"/>
    </row>
    <row r="422" spans="12:22" x14ac:dyDescent="0.25">
      <c r="L422" s="557"/>
      <c r="M422" s="557"/>
      <c r="N422" s="557"/>
      <c r="O422" s="557"/>
      <c r="P422" s="557"/>
      <c r="Q422" s="557"/>
      <c r="R422" s="557"/>
      <c r="S422" s="557"/>
      <c r="T422" s="557"/>
      <c r="U422" s="557"/>
      <c r="V422" s="557"/>
    </row>
    <row r="423" spans="12:22" x14ac:dyDescent="0.25">
      <c r="L423" s="557"/>
      <c r="M423" s="557"/>
      <c r="N423" s="557"/>
      <c r="O423" s="557"/>
      <c r="P423" s="557"/>
      <c r="Q423" s="557"/>
      <c r="R423" s="557"/>
      <c r="S423" s="557"/>
      <c r="T423" s="557"/>
      <c r="U423" s="557"/>
      <c r="V423" s="557"/>
    </row>
    <row r="424" spans="12:22" x14ac:dyDescent="0.25">
      <c r="L424" s="557"/>
      <c r="M424" s="557"/>
      <c r="N424" s="557"/>
      <c r="O424" s="557"/>
      <c r="P424" s="557"/>
      <c r="Q424" s="557"/>
      <c r="R424" s="557"/>
      <c r="S424" s="557"/>
      <c r="T424" s="557"/>
      <c r="U424" s="557"/>
      <c r="V424" s="557"/>
    </row>
    <row r="425" spans="12:22" x14ac:dyDescent="0.25">
      <c r="L425" s="557"/>
      <c r="M425" s="557"/>
      <c r="N425" s="557"/>
      <c r="O425" s="557"/>
      <c r="P425" s="557"/>
      <c r="Q425" s="557"/>
      <c r="R425" s="557"/>
      <c r="S425" s="557"/>
      <c r="T425" s="557"/>
      <c r="U425" s="557"/>
      <c r="V425" s="557"/>
    </row>
    <row r="426" spans="12:22" x14ac:dyDescent="0.25">
      <c r="L426" s="557"/>
      <c r="M426" s="557"/>
      <c r="N426" s="557"/>
      <c r="O426" s="557"/>
      <c r="P426" s="557"/>
      <c r="Q426" s="557"/>
      <c r="R426" s="557"/>
      <c r="S426" s="557"/>
      <c r="T426" s="557"/>
      <c r="U426" s="557"/>
      <c r="V426" s="557"/>
    </row>
    <row r="427" spans="12:22" x14ac:dyDescent="0.25">
      <c r="L427" s="557"/>
      <c r="M427" s="557"/>
      <c r="N427" s="557"/>
      <c r="O427" s="557"/>
      <c r="P427" s="557"/>
      <c r="Q427" s="557"/>
      <c r="R427" s="557"/>
      <c r="S427" s="557"/>
      <c r="T427" s="557"/>
      <c r="U427" s="557"/>
      <c r="V427" s="557"/>
    </row>
    <row r="428" spans="12:22" x14ac:dyDescent="0.25">
      <c r="L428" s="557"/>
      <c r="M428" s="557"/>
      <c r="N428" s="557"/>
      <c r="O428" s="557"/>
      <c r="P428" s="557"/>
      <c r="Q428" s="557"/>
      <c r="R428" s="557"/>
      <c r="S428" s="557"/>
      <c r="T428" s="557"/>
      <c r="U428" s="557"/>
      <c r="V428" s="557"/>
    </row>
    <row r="429" spans="12:22" x14ac:dyDescent="0.25">
      <c r="L429" s="557"/>
      <c r="M429" s="557"/>
      <c r="N429" s="557"/>
      <c r="O429" s="557"/>
      <c r="P429" s="557"/>
      <c r="Q429" s="557"/>
      <c r="R429" s="557"/>
      <c r="S429" s="557"/>
      <c r="T429" s="557"/>
      <c r="U429" s="557"/>
      <c r="V429" s="557"/>
    </row>
    <row r="430" spans="12:22" x14ac:dyDescent="0.25">
      <c r="L430" s="557"/>
      <c r="M430" s="557"/>
      <c r="N430" s="557"/>
      <c r="O430" s="557"/>
      <c r="P430" s="557"/>
      <c r="Q430" s="557"/>
      <c r="R430" s="557"/>
      <c r="S430" s="557"/>
      <c r="T430" s="557"/>
      <c r="U430" s="557"/>
      <c r="V430" s="557"/>
    </row>
    <row r="431" spans="12:22" x14ac:dyDescent="0.25">
      <c r="L431" s="557"/>
      <c r="M431" s="557"/>
      <c r="N431" s="557"/>
      <c r="O431" s="557"/>
      <c r="P431" s="557"/>
      <c r="Q431" s="557"/>
      <c r="R431" s="557"/>
      <c r="S431" s="557"/>
      <c r="T431" s="557"/>
      <c r="U431" s="557"/>
      <c r="V431" s="557"/>
    </row>
    <row r="432" spans="12:22" x14ac:dyDescent="0.25">
      <c r="L432" s="557"/>
      <c r="M432" s="557"/>
      <c r="N432" s="557"/>
      <c r="O432" s="557"/>
      <c r="P432" s="557"/>
      <c r="Q432" s="557"/>
      <c r="R432" s="557"/>
      <c r="S432" s="557"/>
      <c r="T432" s="557"/>
      <c r="U432" s="557"/>
      <c r="V432" s="557"/>
    </row>
    <row r="433" spans="12:22" x14ac:dyDescent="0.25">
      <c r="L433" s="557"/>
      <c r="M433" s="557"/>
      <c r="N433" s="557"/>
      <c r="O433" s="557"/>
      <c r="P433" s="557"/>
      <c r="Q433" s="557"/>
      <c r="R433" s="557"/>
      <c r="S433" s="557"/>
      <c r="T433" s="557"/>
      <c r="U433" s="557"/>
      <c r="V433" s="557"/>
    </row>
    <row r="434" spans="12:22" x14ac:dyDescent="0.25">
      <c r="L434" s="557"/>
      <c r="M434" s="557"/>
      <c r="N434" s="557"/>
      <c r="O434" s="557"/>
      <c r="P434" s="557"/>
      <c r="Q434" s="557"/>
      <c r="R434" s="557"/>
      <c r="S434" s="557"/>
      <c r="T434" s="557"/>
      <c r="U434" s="557"/>
      <c r="V434" s="557"/>
    </row>
    <row r="435" spans="12:22" x14ac:dyDescent="0.25">
      <c r="L435" s="557"/>
      <c r="M435" s="557"/>
      <c r="N435" s="557"/>
      <c r="O435" s="557"/>
      <c r="P435" s="557"/>
      <c r="Q435" s="557"/>
      <c r="R435" s="557"/>
      <c r="S435" s="557"/>
      <c r="T435" s="557"/>
      <c r="U435" s="557"/>
      <c r="V435" s="557"/>
    </row>
    <row r="436" spans="12:22" x14ac:dyDescent="0.25">
      <c r="L436" s="557"/>
      <c r="M436" s="557"/>
      <c r="N436" s="557"/>
      <c r="O436" s="557"/>
      <c r="P436" s="557"/>
      <c r="Q436" s="557"/>
      <c r="R436" s="557"/>
      <c r="S436" s="557"/>
      <c r="T436" s="557"/>
      <c r="U436" s="557"/>
      <c r="V436" s="557"/>
    </row>
    <row r="437" spans="12:22" x14ac:dyDescent="0.25">
      <c r="L437" s="557"/>
      <c r="M437" s="557"/>
      <c r="N437" s="557"/>
      <c r="O437" s="557"/>
      <c r="P437" s="557"/>
      <c r="Q437" s="557"/>
      <c r="R437" s="557"/>
      <c r="S437" s="557"/>
      <c r="T437" s="557"/>
      <c r="U437" s="557"/>
      <c r="V437" s="557"/>
    </row>
    <row r="438" spans="12:22" x14ac:dyDescent="0.25">
      <c r="L438" s="557"/>
      <c r="M438" s="557"/>
      <c r="N438" s="557"/>
      <c r="O438" s="557"/>
      <c r="P438" s="557"/>
      <c r="Q438" s="557"/>
      <c r="R438" s="557"/>
      <c r="S438" s="557"/>
      <c r="T438" s="557"/>
      <c r="U438" s="557"/>
      <c r="V438" s="557"/>
    </row>
    <row r="439" spans="12:22" x14ac:dyDescent="0.25">
      <c r="L439" s="557"/>
      <c r="M439" s="557"/>
      <c r="N439" s="557"/>
      <c r="O439" s="557"/>
      <c r="P439" s="557"/>
      <c r="Q439" s="557"/>
      <c r="R439" s="557"/>
      <c r="S439" s="557"/>
      <c r="T439" s="557"/>
      <c r="U439" s="557"/>
      <c r="V439" s="557"/>
    </row>
    <row r="440" spans="12:22" x14ac:dyDescent="0.25">
      <c r="L440" s="557"/>
      <c r="M440" s="557"/>
      <c r="N440" s="557"/>
      <c r="O440" s="557"/>
      <c r="P440" s="557"/>
      <c r="Q440" s="557"/>
      <c r="R440" s="557"/>
      <c r="S440" s="557"/>
      <c r="T440" s="557"/>
      <c r="U440" s="557"/>
      <c r="V440" s="557"/>
    </row>
    <row r="441" spans="12:22" x14ac:dyDescent="0.25">
      <c r="L441" s="557"/>
      <c r="M441" s="557"/>
      <c r="N441" s="557"/>
      <c r="O441" s="557"/>
      <c r="P441" s="557"/>
      <c r="Q441" s="557"/>
      <c r="R441" s="557"/>
      <c r="S441" s="557"/>
      <c r="T441" s="557"/>
      <c r="U441" s="557"/>
      <c r="V441" s="557"/>
    </row>
    <row r="442" spans="12:22" x14ac:dyDescent="0.25">
      <c r="L442" s="557"/>
      <c r="M442" s="557"/>
      <c r="N442" s="557"/>
      <c r="O442" s="557"/>
      <c r="P442" s="557"/>
      <c r="Q442" s="557"/>
      <c r="R442" s="557"/>
      <c r="S442" s="557"/>
      <c r="T442" s="557"/>
      <c r="U442" s="557"/>
      <c r="V442" s="557"/>
    </row>
    <row r="443" spans="12:22" x14ac:dyDescent="0.25">
      <c r="L443" s="557"/>
      <c r="M443" s="557"/>
      <c r="N443" s="557"/>
      <c r="O443" s="557"/>
      <c r="P443" s="557"/>
      <c r="Q443" s="557"/>
      <c r="R443" s="557"/>
      <c r="S443" s="557"/>
      <c r="T443" s="557"/>
      <c r="U443" s="557"/>
      <c r="V443" s="557"/>
    </row>
    <row r="444" spans="12:22" x14ac:dyDescent="0.25">
      <c r="L444" s="557"/>
      <c r="M444" s="557"/>
      <c r="N444" s="557"/>
      <c r="O444" s="557"/>
      <c r="P444" s="557"/>
      <c r="Q444" s="557"/>
      <c r="R444" s="557"/>
      <c r="S444" s="557"/>
      <c r="T444" s="557"/>
      <c r="U444" s="557"/>
      <c r="V444" s="557"/>
    </row>
    <row r="445" spans="12:22" x14ac:dyDescent="0.25">
      <c r="L445" s="557"/>
      <c r="M445" s="557"/>
      <c r="N445" s="557"/>
      <c r="O445" s="557"/>
      <c r="P445" s="557"/>
      <c r="Q445" s="557"/>
      <c r="R445" s="557"/>
      <c r="S445" s="557"/>
      <c r="T445" s="557"/>
      <c r="U445" s="557"/>
      <c r="V445" s="557"/>
    </row>
    <row r="446" spans="12:22" x14ac:dyDescent="0.25">
      <c r="L446" s="557"/>
      <c r="M446" s="557"/>
      <c r="N446" s="557"/>
      <c r="O446" s="557"/>
      <c r="P446" s="557"/>
      <c r="Q446" s="557"/>
      <c r="R446" s="557"/>
      <c r="S446" s="557"/>
      <c r="T446" s="557"/>
      <c r="U446" s="557"/>
      <c r="V446" s="557"/>
    </row>
    <row r="447" spans="12:22" x14ac:dyDescent="0.25">
      <c r="L447" s="557"/>
      <c r="M447" s="557"/>
      <c r="N447" s="557"/>
      <c r="O447" s="557"/>
      <c r="P447" s="557"/>
      <c r="Q447" s="557"/>
      <c r="R447" s="557"/>
      <c r="S447" s="557"/>
      <c r="T447" s="557"/>
      <c r="U447" s="557"/>
      <c r="V447" s="557"/>
    </row>
    <row r="448" spans="12:22" x14ac:dyDescent="0.25">
      <c r="L448" s="557"/>
      <c r="M448" s="557"/>
      <c r="N448" s="557"/>
      <c r="O448" s="557"/>
      <c r="P448" s="557"/>
      <c r="Q448" s="557"/>
      <c r="R448" s="557"/>
      <c r="S448" s="557"/>
      <c r="T448" s="557"/>
      <c r="U448" s="557"/>
      <c r="V448" s="557"/>
    </row>
    <row r="449" spans="12:22" x14ac:dyDescent="0.25">
      <c r="L449" s="557"/>
      <c r="M449" s="557"/>
      <c r="N449" s="557"/>
      <c r="O449" s="557"/>
      <c r="P449" s="557"/>
      <c r="Q449" s="557"/>
      <c r="R449" s="557"/>
      <c r="S449" s="557"/>
      <c r="T449" s="557"/>
      <c r="U449" s="557"/>
      <c r="V449" s="557"/>
    </row>
    <row r="450" spans="12:22" x14ac:dyDescent="0.25">
      <c r="L450" s="557"/>
      <c r="M450" s="557"/>
      <c r="N450" s="557"/>
      <c r="O450" s="557"/>
      <c r="P450" s="557"/>
      <c r="Q450" s="557"/>
      <c r="R450" s="557"/>
      <c r="S450" s="557"/>
      <c r="T450" s="557"/>
      <c r="U450" s="557"/>
      <c r="V450" s="557"/>
    </row>
    <row r="451" spans="12:22" x14ac:dyDescent="0.25">
      <c r="L451" s="557"/>
      <c r="M451" s="557"/>
      <c r="N451" s="557"/>
      <c r="O451" s="557"/>
      <c r="P451" s="557"/>
      <c r="Q451" s="557"/>
      <c r="R451" s="557"/>
      <c r="S451" s="557"/>
      <c r="T451" s="557"/>
      <c r="U451" s="557"/>
      <c r="V451" s="557"/>
    </row>
    <row r="452" spans="12:22" x14ac:dyDescent="0.25">
      <c r="L452" s="557"/>
      <c r="M452" s="557"/>
      <c r="N452" s="557"/>
      <c r="O452" s="557"/>
      <c r="P452" s="557"/>
      <c r="Q452" s="557"/>
      <c r="R452" s="557"/>
      <c r="S452" s="557"/>
      <c r="T452" s="557"/>
      <c r="U452" s="557"/>
      <c r="V452" s="557"/>
    </row>
    <row r="453" spans="12:22" x14ac:dyDescent="0.25">
      <c r="L453" s="557"/>
      <c r="M453" s="557"/>
      <c r="N453" s="557"/>
      <c r="O453" s="557"/>
      <c r="P453" s="557"/>
      <c r="Q453" s="557"/>
      <c r="R453" s="557"/>
      <c r="S453" s="557"/>
      <c r="T453" s="557"/>
      <c r="U453" s="557"/>
      <c r="V453" s="557"/>
    </row>
    <row r="454" spans="12:22" x14ac:dyDescent="0.25">
      <c r="L454" s="557"/>
      <c r="M454" s="557"/>
      <c r="N454" s="557"/>
      <c r="O454" s="557"/>
      <c r="P454" s="557"/>
      <c r="Q454" s="557"/>
      <c r="R454" s="557"/>
      <c r="S454" s="557"/>
      <c r="T454" s="557"/>
      <c r="U454" s="557"/>
      <c r="V454" s="557"/>
    </row>
    <row r="455" spans="12:22" x14ac:dyDescent="0.25">
      <c r="L455" s="557"/>
      <c r="M455" s="557"/>
      <c r="N455" s="557"/>
      <c r="O455" s="557"/>
      <c r="P455" s="557"/>
      <c r="Q455" s="557"/>
      <c r="R455" s="557"/>
      <c r="S455" s="557"/>
      <c r="T455" s="557"/>
      <c r="U455" s="557"/>
      <c r="V455" s="557"/>
    </row>
    <row r="456" spans="12:22" x14ac:dyDescent="0.25">
      <c r="L456" s="557"/>
      <c r="M456" s="557"/>
      <c r="N456" s="557"/>
      <c r="O456" s="557"/>
      <c r="P456" s="557"/>
      <c r="Q456" s="557"/>
      <c r="R456" s="557"/>
      <c r="S456" s="557"/>
      <c r="T456" s="557"/>
      <c r="U456" s="557"/>
      <c r="V456" s="557"/>
    </row>
    <row r="457" spans="12:22" x14ac:dyDescent="0.25">
      <c r="L457" s="557"/>
      <c r="M457" s="557"/>
      <c r="N457" s="557"/>
      <c r="O457" s="557"/>
      <c r="P457" s="557"/>
      <c r="Q457" s="557"/>
      <c r="R457" s="557"/>
      <c r="S457" s="557"/>
      <c r="T457" s="557"/>
      <c r="U457" s="557"/>
      <c r="V457" s="557"/>
    </row>
    <row r="458" spans="12:22" x14ac:dyDescent="0.25">
      <c r="L458" s="557"/>
      <c r="M458" s="557"/>
      <c r="N458" s="557"/>
      <c r="O458" s="557"/>
      <c r="P458" s="557"/>
      <c r="Q458" s="557"/>
      <c r="R458" s="557"/>
      <c r="S458" s="557"/>
      <c r="T458" s="557"/>
      <c r="U458" s="557"/>
      <c r="V458" s="557"/>
    </row>
    <row r="459" spans="12:22" x14ac:dyDescent="0.25">
      <c r="L459" s="557"/>
      <c r="M459" s="557"/>
      <c r="N459" s="557"/>
      <c r="O459" s="557"/>
      <c r="P459" s="557"/>
      <c r="Q459" s="557"/>
      <c r="R459" s="557"/>
      <c r="S459" s="557"/>
      <c r="T459" s="557"/>
      <c r="U459" s="557"/>
      <c r="V459" s="557"/>
    </row>
    <row r="460" spans="12:22" x14ac:dyDescent="0.25">
      <c r="L460" s="557"/>
      <c r="M460" s="557"/>
      <c r="N460" s="557"/>
      <c r="O460" s="557"/>
      <c r="P460" s="557"/>
      <c r="Q460" s="557"/>
      <c r="R460" s="557"/>
      <c r="S460" s="557"/>
      <c r="T460" s="557"/>
      <c r="U460" s="557"/>
      <c r="V460" s="557"/>
    </row>
    <row r="461" spans="12:22" x14ac:dyDescent="0.25">
      <c r="L461" s="557"/>
      <c r="M461" s="557"/>
      <c r="N461" s="557"/>
      <c r="O461" s="557"/>
      <c r="P461" s="557"/>
      <c r="Q461" s="557"/>
      <c r="R461" s="557"/>
      <c r="S461" s="557"/>
      <c r="T461" s="557"/>
      <c r="U461" s="557"/>
      <c r="V461" s="557"/>
    </row>
    <row r="462" spans="12:22" x14ac:dyDescent="0.25">
      <c r="L462" s="557"/>
      <c r="M462" s="557"/>
      <c r="N462" s="557"/>
      <c r="O462" s="557"/>
      <c r="P462" s="557"/>
      <c r="Q462" s="557"/>
      <c r="R462" s="557"/>
      <c r="S462" s="557"/>
      <c r="T462" s="557"/>
      <c r="U462" s="557"/>
      <c r="V462" s="557"/>
    </row>
    <row r="463" spans="12:22" x14ac:dyDescent="0.25">
      <c r="L463" s="557"/>
      <c r="M463" s="557"/>
      <c r="N463" s="557"/>
      <c r="O463" s="557"/>
      <c r="P463" s="557"/>
      <c r="Q463" s="557"/>
      <c r="R463" s="557"/>
      <c r="S463" s="557"/>
      <c r="T463" s="557"/>
      <c r="U463" s="557"/>
      <c r="V463" s="557"/>
    </row>
    <row r="464" spans="12:22" x14ac:dyDescent="0.25">
      <c r="L464" s="557"/>
      <c r="M464" s="557"/>
      <c r="N464" s="557"/>
      <c r="O464" s="557"/>
      <c r="P464" s="557"/>
      <c r="Q464" s="557"/>
      <c r="R464" s="557"/>
      <c r="S464" s="557"/>
      <c r="T464" s="557"/>
      <c r="U464" s="557"/>
      <c r="V464" s="557"/>
    </row>
    <row r="465" spans="12:22" x14ac:dyDescent="0.25">
      <c r="L465" s="557"/>
      <c r="M465" s="557"/>
      <c r="N465" s="557"/>
      <c r="O465" s="557"/>
      <c r="P465" s="557"/>
      <c r="Q465" s="557"/>
      <c r="R465" s="557"/>
      <c r="S465" s="557"/>
      <c r="T465" s="557"/>
      <c r="U465" s="557"/>
      <c r="V465" s="557"/>
    </row>
    <row r="466" spans="12:22" x14ac:dyDescent="0.25">
      <c r="L466" s="557"/>
      <c r="M466" s="557"/>
      <c r="N466" s="557"/>
      <c r="O466" s="557"/>
      <c r="P466" s="557"/>
      <c r="Q466" s="557"/>
      <c r="R466" s="557"/>
      <c r="S466" s="557"/>
      <c r="T466" s="557"/>
      <c r="U466" s="557"/>
      <c r="V466" s="557"/>
    </row>
    <row r="467" spans="12:22" x14ac:dyDescent="0.25">
      <c r="L467" s="557"/>
      <c r="M467" s="557"/>
      <c r="N467" s="557"/>
      <c r="O467" s="557"/>
      <c r="P467" s="557"/>
      <c r="Q467" s="557"/>
      <c r="R467" s="557"/>
      <c r="S467" s="557"/>
      <c r="T467" s="557"/>
      <c r="U467" s="557"/>
      <c r="V467" s="557"/>
    </row>
    <row r="468" spans="12:22" x14ac:dyDescent="0.25">
      <c r="L468" s="557"/>
      <c r="M468" s="557"/>
      <c r="N468" s="557"/>
      <c r="O468" s="557"/>
      <c r="P468" s="557"/>
      <c r="Q468" s="557"/>
      <c r="R468" s="557"/>
      <c r="S468" s="557"/>
      <c r="T468" s="557"/>
      <c r="U468" s="557"/>
      <c r="V468" s="557"/>
    </row>
    <row r="469" spans="12:22" x14ac:dyDescent="0.25">
      <c r="L469" s="557"/>
      <c r="M469" s="557"/>
      <c r="N469" s="557"/>
      <c r="O469" s="557"/>
      <c r="P469" s="557"/>
      <c r="Q469" s="557"/>
      <c r="R469" s="557"/>
      <c r="S469" s="557"/>
      <c r="T469" s="557"/>
      <c r="U469" s="557"/>
      <c r="V469" s="557"/>
    </row>
    <row r="470" spans="12:22" x14ac:dyDescent="0.25">
      <c r="L470" s="557"/>
      <c r="M470" s="557"/>
      <c r="N470" s="557"/>
      <c r="O470" s="557"/>
      <c r="P470" s="557"/>
      <c r="Q470" s="557"/>
      <c r="R470" s="557"/>
      <c r="S470" s="557"/>
      <c r="T470" s="557"/>
      <c r="U470" s="557"/>
      <c r="V470" s="557"/>
    </row>
    <row r="471" spans="12:22" x14ac:dyDescent="0.25">
      <c r="L471" s="557"/>
      <c r="M471" s="557"/>
      <c r="N471" s="557"/>
      <c r="O471" s="557"/>
      <c r="P471" s="557"/>
      <c r="Q471" s="557"/>
      <c r="R471" s="557"/>
      <c r="S471" s="557"/>
      <c r="T471" s="557"/>
      <c r="U471" s="557"/>
      <c r="V471" s="557"/>
    </row>
    <row r="472" spans="12:22" x14ac:dyDescent="0.25">
      <c r="L472" s="557"/>
      <c r="M472" s="557"/>
      <c r="N472" s="557"/>
      <c r="O472" s="557"/>
      <c r="P472" s="557"/>
      <c r="Q472" s="557"/>
      <c r="R472" s="557"/>
      <c r="S472" s="557"/>
      <c r="T472" s="557"/>
      <c r="U472" s="557"/>
      <c r="V472" s="557"/>
    </row>
    <row r="473" spans="12:22" x14ac:dyDescent="0.25">
      <c r="L473" s="557"/>
      <c r="M473" s="557"/>
      <c r="N473" s="557"/>
      <c r="O473" s="557"/>
      <c r="P473" s="557"/>
      <c r="Q473" s="557"/>
      <c r="R473" s="557"/>
      <c r="S473" s="557"/>
      <c r="T473" s="557"/>
      <c r="U473" s="557"/>
      <c r="V473" s="557"/>
    </row>
    <row r="474" spans="12:22" x14ac:dyDescent="0.25">
      <c r="L474" s="557"/>
      <c r="M474" s="557"/>
      <c r="N474" s="557"/>
      <c r="O474" s="557"/>
      <c r="P474" s="557"/>
      <c r="Q474" s="557"/>
      <c r="R474" s="557"/>
      <c r="S474" s="557"/>
      <c r="T474" s="557"/>
      <c r="U474" s="557"/>
      <c r="V474" s="557"/>
    </row>
    <row r="475" spans="12:22" x14ac:dyDescent="0.25">
      <c r="L475" s="557"/>
      <c r="M475" s="557"/>
      <c r="N475" s="557"/>
      <c r="O475" s="557"/>
      <c r="P475" s="557"/>
      <c r="Q475" s="557"/>
      <c r="R475" s="557"/>
      <c r="S475" s="557"/>
      <c r="T475" s="557"/>
      <c r="U475" s="557"/>
      <c r="V475" s="557"/>
    </row>
    <row r="476" spans="12:22" x14ac:dyDescent="0.25">
      <c r="L476" s="557"/>
      <c r="M476" s="557"/>
      <c r="N476" s="557"/>
      <c r="O476" s="557"/>
      <c r="P476" s="557"/>
      <c r="Q476" s="557"/>
      <c r="R476" s="557"/>
      <c r="S476" s="557"/>
      <c r="T476" s="557"/>
      <c r="U476" s="557"/>
      <c r="V476" s="557"/>
    </row>
    <row r="477" spans="12:22" x14ac:dyDescent="0.25">
      <c r="L477" s="557"/>
      <c r="M477" s="557"/>
      <c r="N477" s="557"/>
      <c r="O477" s="557"/>
      <c r="P477" s="557"/>
      <c r="Q477" s="557"/>
      <c r="R477" s="557"/>
      <c r="S477" s="557"/>
      <c r="T477" s="557"/>
      <c r="U477" s="557"/>
      <c r="V477" s="557"/>
    </row>
    <row r="478" spans="12:22" x14ac:dyDescent="0.25">
      <c r="L478" s="557"/>
      <c r="M478" s="557"/>
      <c r="N478" s="557"/>
      <c r="O478" s="557"/>
      <c r="P478" s="557"/>
      <c r="Q478" s="557"/>
      <c r="R478" s="557"/>
      <c r="S478" s="557"/>
      <c r="T478" s="557"/>
      <c r="U478" s="557"/>
      <c r="V478" s="557"/>
    </row>
    <row r="479" spans="12:22" x14ac:dyDescent="0.25">
      <c r="L479" s="557"/>
      <c r="M479" s="557"/>
      <c r="N479" s="557"/>
      <c r="O479" s="557"/>
      <c r="P479" s="557"/>
      <c r="Q479" s="557"/>
      <c r="R479" s="557"/>
      <c r="S479" s="557"/>
      <c r="T479" s="557"/>
      <c r="U479" s="557"/>
      <c r="V479" s="557"/>
    </row>
    <row r="480" spans="12:22" x14ac:dyDescent="0.25">
      <c r="L480" s="557"/>
      <c r="M480" s="557"/>
      <c r="N480" s="557"/>
      <c r="O480" s="557"/>
      <c r="P480" s="557"/>
      <c r="Q480" s="557"/>
      <c r="R480" s="557"/>
      <c r="S480" s="557"/>
      <c r="T480" s="557"/>
      <c r="U480" s="557"/>
      <c r="V480" s="557"/>
    </row>
    <row r="481" spans="12:22" x14ac:dyDescent="0.25">
      <c r="L481" s="557"/>
      <c r="M481" s="557"/>
      <c r="N481" s="557"/>
      <c r="O481" s="557"/>
      <c r="P481" s="557"/>
      <c r="Q481" s="557"/>
      <c r="R481" s="557"/>
      <c r="S481" s="557"/>
      <c r="T481" s="557"/>
      <c r="U481" s="557"/>
      <c r="V481" s="557"/>
    </row>
    <row r="482" spans="12:22" x14ac:dyDescent="0.25">
      <c r="L482" s="557"/>
      <c r="M482" s="557"/>
      <c r="N482" s="557"/>
      <c r="O482" s="557"/>
      <c r="P482" s="557"/>
      <c r="Q482" s="557"/>
      <c r="R482" s="557"/>
      <c r="S482" s="557"/>
      <c r="T482" s="557"/>
      <c r="U482" s="557"/>
      <c r="V482" s="557"/>
    </row>
    <row r="483" spans="12:22" x14ac:dyDescent="0.25">
      <c r="L483" s="557"/>
      <c r="M483" s="557"/>
      <c r="N483" s="557"/>
      <c r="O483" s="557"/>
      <c r="P483" s="557"/>
      <c r="Q483" s="557"/>
      <c r="R483" s="557"/>
      <c r="S483" s="557"/>
      <c r="T483" s="557"/>
      <c r="U483" s="557"/>
      <c r="V483" s="557"/>
    </row>
    <row r="484" spans="12:22" x14ac:dyDescent="0.25">
      <c r="L484" s="557"/>
      <c r="M484" s="557"/>
      <c r="N484" s="557"/>
      <c r="O484" s="557"/>
      <c r="P484" s="557"/>
      <c r="Q484" s="557"/>
      <c r="R484" s="557"/>
      <c r="S484" s="557"/>
      <c r="T484" s="557"/>
      <c r="U484" s="557"/>
      <c r="V484" s="557"/>
    </row>
    <row r="485" spans="12:22" x14ac:dyDescent="0.25">
      <c r="L485" s="557"/>
      <c r="M485" s="557"/>
      <c r="N485" s="557"/>
      <c r="O485" s="557"/>
      <c r="P485" s="557"/>
      <c r="Q485" s="557"/>
      <c r="R485" s="557"/>
      <c r="S485" s="557"/>
      <c r="T485" s="557"/>
      <c r="U485" s="557"/>
      <c r="V485" s="557"/>
    </row>
    <row r="486" spans="12:22" x14ac:dyDescent="0.25">
      <c r="L486" s="557"/>
      <c r="M486" s="557"/>
      <c r="N486" s="557"/>
      <c r="O486" s="557"/>
      <c r="P486" s="557"/>
      <c r="Q486" s="557"/>
      <c r="R486" s="557"/>
      <c r="S486" s="557"/>
      <c r="T486" s="557"/>
      <c r="U486" s="557"/>
      <c r="V486" s="557"/>
    </row>
    <row r="487" spans="12:22" x14ac:dyDescent="0.25">
      <c r="L487" s="557"/>
      <c r="M487" s="557"/>
      <c r="N487" s="557"/>
      <c r="O487" s="557"/>
      <c r="P487" s="557"/>
      <c r="Q487" s="557"/>
      <c r="R487" s="557"/>
      <c r="S487" s="557"/>
      <c r="T487" s="557"/>
      <c r="U487" s="557"/>
      <c r="V487" s="557"/>
    </row>
    <row r="488" spans="12:22" x14ac:dyDescent="0.25">
      <c r="L488" s="557"/>
      <c r="M488" s="557"/>
      <c r="N488" s="557"/>
      <c r="O488" s="557"/>
      <c r="P488" s="557"/>
      <c r="Q488" s="557"/>
      <c r="R488" s="557"/>
      <c r="S488" s="557"/>
      <c r="T488" s="557"/>
      <c r="U488" s="557"/>
      <c r="V488" s="557"/>
    </row>
    <row r="489" spans="12:22" x14ac:dyDescent="0.25">
      <c r="L489" s="557"/>
      <c r="M489" s="557"/>
      <c r="N489" s="557"/>
      <c r="O489" s="557"/>
      <c r="P489" s="557"/>
      <c r="Q489" s="557"/>
      <c r="R489" s="557"/>
      <c r="S489" s="557"/>
      <c r="T489" s="557"/>
      <c r="U489" s="557"/>
      <c r="V489" s="557"/>
    </row>
    <row r="490" spans="12:22" x14ac:dyDescent="0.25">
      <c r="L490" s="557"/>
      <c r="M490" s="557"/>
      <c r="N490" s="557"/>
      <c r="O490" s="557"/>
      <c r="P490" s="557"/>
      <c r="Q490" s="557"/>
      <c r="R490" s="557"/>
      <c r="S490" s="557"/>
      <c r="T490" s="557"/>
      <c r="U490" s="557"/>
      <c r="V490" s="557"/>
    </row>
    <row r="491" spans="12:22" x14ac:dyDescent="0.25">
      <c r="L491" s="557"/>
      <c r="M491" s="557"/>
      <c r="N491" s="557"/>
      <c r="O491" s="557"/>
      <c r="P491" s="557"/>
      <c r="Q491" s="557"/>
      <c r="R491" s="557"/>
      <c r="S491" s="557"/>
      <c r="T491" s="557"/>
      <c r="U491" s="557"/>
      <c r="V491" s="557"/>
    </row>
    <row r="492" spans="12:22" x14ac:dyDescent="0.25">
      <c r="L492" s="557"/>
      <c r="M492" s="557"/>
      <c r="N492" s="557"/>
      <c r="O492" s="557"/>
      <c r="P492" s="557"/>
      <c r="Q492" s="557"/>
      <c r="R492" s="557"/>
      <c r="S492" s="557"/>
      <c r="T492" s="557"/>
      <c r="U492" s="557"/>
      <c r="V492" s="557"/>
    </row>
    <row r="493" spans="12:22" x14ac:dyDescent="0.25">
      <c r="L493" s="557"/>
      <c r="M493" s="557"/>
      <c r="N493" s="557"/>
      <c r="O493" s="557"/>
      <c r="P493" s="557"/>
      <c r="Q493" s="557"/>
      <c r="R493" s="557"/>
      <c r="S493" s="557"/>
      <c r="T493" s="557"/>
      <c r="U493" s="557"/>
      <c r="V493" s="557"/>
    </row>
    <row r="494" spans="12:22" x14ac:dyDescent="0.25">
      <c r="L494" s="557"/>
      <c r="M494" s="557"/>
      <c r="N494" s="557"/>
      <c r="O494" s="557"/>
      <c r="P494" s="557"/>
      <c r="Q494" s="557"/>
      <c r="R494" s="557"/>
      <c r="S494" s="557"/>
      <c r="T494" s="557"/>
      <c r="U494" s="557"/>
      <c r="V494" s="557"/>
    </row>
    <row r="495" spans="12:22" x14ac:dyDescent="0.25">
      <c r="L495" s="557"/>
      <c r="M495" s="557"/>
      <c r="N495" s="557"/>
      <c r="O495" s="557"/>
      <c r="P495" s="557"/>
      <c r="Q495" s="557"/>
      <c r="R495" s="557"/>
      <c r="S495" s="557"/>
      <c r="T495" s="557"/>
      <c r="U495" s="557"/>
      <c r="V495" s="557"/>
    </row>
    <row r="496" spans="12:22" x14ac:dyDescent="0.25">
      <c r="L496" s="557"/>
      <c r="M496" s="557"/>
      <c r="N496" s="557"/>
      <c r="O496" s="557"/>
      <c r="P496" s="557"/>
      <c r="Q496" s="557"/>
      <c r="R496" s="557"/>
      <c r="S496" s="557"/>
      <c r="T496" s="557"/>
      <c r="U496" s="557"/>
      <c r="V496" s="557"/>
    </row>
    <row r="497" spans="12:22" x14ac:dyDescent="0.25">
      <c r="L497" s="557"/>
      <c r="M497" s="557"/>
      <c r="N497" s="557"/>
      <c r="O497" s="557"/>
      <c r="P497" s="557"/>
      <c r="Q497" s="557"/>
      <c r="R497" s="557"/>
      <c r="S497" s="557"/>
      <c r="T497" s="557"/>
      <c r="U497" s="557"/>
      <c r="V497" s="557"/>
    </row>
    <row r="498" spans="12:22" x14ac:dyDescent="0.25">
      <c r="L498" s="557"/>
      <c r="M498" s="557"/>
      <c r="N498" s="557"/>
      <c r="O498" s="557"/>
      <c r="P498" s="557"/>
      <c r="Q498" s="557"/>
      <c r="R498" s="557"/>
      <c r="S498" s="557"/>
      <c r="T498" s="557"/>
      <c r="U498" s="557"/>
      <c r="V498" s="557"/>
    </row>
    <row r="499" spans="12:22" x14ac:dyDescent="0.25">
      <c r="L499" s="557"/>
      <c r="M499" s="557"/>
      <c r="N499" s="557"/>
      <c r="O499" s="557"/>
      <c r="P499" s="557"/>
      <c r="Q499" s="557"/>
      <c r="R499" s="557"/>
      <c r="S499" s="557"/>
      <c r="T499" s="557"/>
      <c r="U499" s="557"/>
      <c r="V499" s="557"/>
    </row>
    <row r="500" spans="12:22" x14ac:dyDescent="0.25">
      <c r="L500" s="557"/>
      <c r="M500" s="557"/>
      <c r="N500" s="557"/>
      <c r="O500" s="557"/>
      <c r="P500" s="557"/>
      <c r="Q500" s="557"/>
      <c r="R500" s="557"/>
      <c r="S500" s="557"/>
      <c r="T500" s="557"/>
      <c r="U500" s="557"/>
      <c r="V500" s="557"/>
    </row>
    <row r="501" spans="12:22" x14ac:dyDescent="0.25">
      <c r="L501" s="557"/>
      <c r="M501" s="557"/>
      <c r="N501" s="557"/>
      <c r="O501" s="557"/>
      <c r="P501" s="557"/>
      <c r="Q501" s="557"/>
      <c r="R501" s="557"/>
      <c r="S501" s="557"/>
      <c r="T501" s="557"/>
      <c r="U501" s="557"/>
      <c r="V501" s="557"/>
    </row>
    <row r="502" spans="12:22" x14ac:dyDescent="0.25">
      <c r="L502" s="557"/>
      <c r="M502" s="557"/>
      <c r="N502" s="557"/>
      <c r="O502" s="557"/>
      <c r="P502" s="557"/>
      <c r="Q502" s="557"/>
      <c r="R502" s="557"/>
      <c r="S502" s="557"/>
      <c r="T502" s="557"/>
      <c r="U502" s="557"/>
      <c r="V502" s="557"/>
    </row>
    <row r="503" spans="12:22" x14ac:dyDescent="0.25">
      <c r="L503" s="557"/>
      <c r="M503" s="557"/>
      <c r="N503" s="557"/>
      <c r="O503" s="557"/>
      <c r="P503" s="557"/>
      <c r="Q503" s="557"/>
      <c r="R503" s="557"/>
      <c r="S503" s="557"/>
      <c r="T503" s="557"/>
      <c r="U503" s="557"/>
      <c r="V503" s="557"/>
    </row>
  </sheetData>
  <sheetProtection selectLockedCells="1"/>
  <mergeCells count="87">
    <mergeCell ref="A210:I210"/>
    <mergeCell ref="A211:I211"/>
    <mergeCell ref="A212:I212"/>
    <mergeCell ref="A186:I186"/>
    <mergeCell ref="B189:I190"/>
    <mergeCell ref="A206:I206"/>
    <mergeCell ref="A207:I207"/>
    <mergeCell ref="A208:G208"/>
    <mergeCell ref="A209:I209"/>
    <mergeCell ref="A185:H185"/>
    <mergeCell ref="A156:I156"/>
    <mergeCell ref="A157:I157"/>
    <mergeCell ref="A158:I158"/>
    <mergeCell ref="A161:I161"/>
    <mergeCell ref="A162:I162"/>
    <mergeCell ref="A165:I166"/>
    <mergeCell ref="A168:I169"/>
    <mergeCell ref="A173:I173"/>
    <mergeCell ref="A174:I174"/>
    <mergeCell ref="A180:I180"/>
    <mergeCell ref="A184:I184"/>
    <mergeCell ref="A155:H155"/>
    <mergeCell ref="A137:I137"/>
    <mergeCell ref="A138:I138"/>
    <mergeCell ref="A139:H139"/>
    <mergeCell ref="A140:I140"/>
    <mergeCell ref="A143:I143"/>
    <mergeCell ref="A144:I144"/>
    <mergeCell ref="A145:I145"/>
    <mergeCell ref="A146:I146"/>
    <mergeCell ref="A152:I152"/>
    <mergeCell ref="A153:I153"/>
    <mergeCell ref="A154:H154"/>
    <mergeCell ref="A136:I136"/>
    <mergeCell ref="A93:G93"/>
    <mergeCell ref="A111:I111"/>
    <mergeCell ref="A112:I113"/>
    <mergeCell ref="A123:I123"/>
    <mergeCell ref="A124:I124"/>
    <mergeCell ref="A125:H125"/>
    <mergeCell ref="A127:I127"/>
    <mergeCell ref="A131:I131"/>
    <mergeCell ref="A133:I133"/>
    <mergeCell ref="A134:I134"/>
    <mergeCell ref="A135:I135"/>
    <mergeCell ref="A86:I86"/>
    <mergeCell ref="A48:I48"/>
    <mergeCell ref="A51:I51"/>
    <mergeCell ref="A53:I53"/>
    <mergeCell ref="A69:I71"/>
    <mergeCell ref="A73:I73"/>
    <mergeCell ref="A77:I77"/>
    <mergeCell ref="A78:I78"/>
    <mergeCell ref="A79:I79"/>
    <mergeCell ref="A80:I80"/>
    <mergeCell ref="A81:I81"/>
    <mergeCell ref="A84:I84"/>
    <mergeCell ref="A47:F47"/>
    <mergeCell ref="A31:I31"/>
    <mergeCell ref="A32:I32"/>
    <mergeCell ref="A33:I33"/>
    <mergeCell ref="A34:I34"/>
    <mergeCell ref="A35:G35"/>
    <mergeCell ref="A36:I36"/>
    <mergeCell ref="A37:I37"/>
    <mergeCell ref="A38:I38"/>
    <mergeCell ref="A39:I39"/>
    <mergeCell ref="A40:I40"/>
    <mergeCell ref="A46:H46"/>
    <mergeCell ref="A29:G29"/>
    <mergeCell ref="A10:I10"/>
    <mergeCell ref="A11:I11"/>
    <mergeCell ref="A16:I17"/>
    <mergeCell ref="A18:I18"/>
    <mergeCell ref="A19:H19"/>
    <mergeCell ref="A20:I20"/>
    <mergeCell ref="A23:F23"/>
    <mergeCell ref="A25:I25"/>
    <mergeCell ref="A26:I26"/>
    <mergeCell ref="A27:I27"/>
    <mergeCell ref="A28:I28"/>
    <mergeCell ref="A7:I7"/>
    <mergeCell ref="C1:F1"/>
    <mergeCell ref="M1:R1"/>
    <mergeCell ref="K2:AE2"/>
    <mergeCell ref="A3:I3"/>
    <mergeCell ref="A6:I6"/>
  </mergeCells>
  <pageMargins bottom="0.75" footer="0.3" header="0.3" left="0.7" right="0.7" top="0.75"/>
  <pageSetup fitToHeight="6" horizontalDpi="4294967293" orientation="portrait" paperSize="9" r:id="rId1" scale="85" verticalDpi="4294967293"/>
  <drawing r:id="rId2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5.0" collapsed="false"/>
    <col min="3" max="3" customWidth="true" width="19.33203125" collapsed="false"/>
    <col min="4" max="4" customWidth="true" width="8.88671875" collapsed="false"/>
    <col min="5" max="5" customWidth="true" width="15.33203125" collapsed="false"/>
    <col min="6" max="6" customWidth="true" width="17.5546875" collapsed="false"/>
    <col min="7" max="7" customWidth="true" width="13.109375" collapsed="false"/>
    <col min="9" max="9" customWidth="true" width="14.33203125" collapsed="false"/>
    <col min="10" max="10" customWidth="true" width="14.0" collapsed="false"/>
  </cols>
  <sheetData>
    <row ht="13.8" r="1" spans="1:13" thickBot="1" x14ac:dyDescent="0.3"/>
    <row ht="14.4" r="2" spans="1:13" thickBot="1" x14ac:dyDescent="0.3">
      <c r="A2" s="563" t="s">
        <v>472</v>
      </c>
      <c r="B2" s="563" t="s">
        <v>479</v>
      </c>
      <c r="C2" s="240"/>
    </row>
    <row ht="13.8" r="3" spans="1:13" thickBot="1" x14ac:dyDescent="0.3"/>
    <row r="4" spans="1:13" x14ac:dyDescent="0.25">
      <c r="A4" s="726" t="s">
        <v>480</v>
      </c>
      <c r="B4" s="727"/>
      <c r="C4" s="728"/>
      <c r="D4" s="734" t="s">
        <v>8</v>
      </c>
      <c r="E4" s="722" t="s">
        <v>355</v>
      </c>
      <c r="F4" s="722" t="s">
        <v>299</v>
      </c>
      <c r="G4" s="724" t="s">
        <v>300</v>
      </c>
    </row>
    <row ht="13.8" r="5" spans="1:13" thickBot="1" x14ac:dyDescent="0.3">
      <c r="A5" s="729"/>
      <c r="B5" s="730"/>
      <c r="C5" s="731"/>
      <c r="D5" s="735"/>
      <c r="E5" s="723"/>
      <c r="F5" s="723"/>
      <c r="G5" s="725"/>
    </row>
    <row ht="13.8" r="6" spans="1:13" thickBot="1" x14ac:dyDescent="0.3">
      <c r="A6" s="732" t="s">
        <v>52</v>
      </c>
      <c r="B6" s="733"/>
      <c r="C6" s="733"/>
      <c r="D6" s="551" t="s">
        <v>53</v>
      </c>
      <c r="E6" s="483">
        <v>1</v>
      </c>
      <c r="F6" s="483">
        <v>2</v>
      </c>
      <c r="G6" s="484">
        <v>3</v>
      </c>
    </row>
    <row customHeight="1" ht="36" r="7" spans="1:13" x14ac:dyDescent="0.25">
      <c r="A7" s="736" t="s">
        <v>294</v>
      </c>
      <c r="B7" s="737"/>
      <c r="C7" s="737"/>
      <c r="D7" s="301">
        <v>1</v>
      </c>
      <c r="E7" s="456" t="n">
        <v>99.0</v>
      </c>
      <c r="F7" s="566" t="s">
        <v>55</v>
      </c>
      <c r="G7" s="567" t="s">
        <v>55</v>
      </c>
      <c r="I7" s="95"/>
      <c r="J7" s="321"/>
      <c r="K7" s="322"/>
      <c r="L7" s="323"/>
      <c r="M7" s="323"/>
    </row>
    <row customHeight="1" ht="37.5" r="8" spans="1:13" x14ac:dyDescent="0.25">
      <c r="A8" s="717" t="s">
        <v>356</v>
      </c>
      <c r="B8" s="718"/>
      <c r="C8" s="718"/>
      <c r="D8" s="252">
        <v>2</v>
      </c>
      <c r="E8" s="565" t="s">
        <v>55</v>
      </c>
      <c r="F8" s="435" t="n">
        <v>56.0</v>
      </c>
      <c r="G8" s="447" t="n">
        <v>53.0</v>
      </c>
      <c r="I8" s="95"/>
      <c r="J8" s="321"/>
    </row>
    <row customHeight="1" ht="36" r="9" spans="1:13" thickBot="1" x14ac:dyDescent="0.3">
      <c r="A9" s="719" t="s">
        <v>357</v>
      </c>
      <c r="B9" s="720"/>
      <c r="C9" s="721"/>
      <c r="D9" s="302">
        <v>3</v>
      </c>
      <c r="E9" s="450" t="n">
        <v>47.0</v>
      </c>
      <c r="F9" s="450" t="n">
        <v>55.0</v>
      </c>
      <c r="G9" s="445" t="n">
        <v>53.0</v>
      </c>
    </row>
  </sheetData>
  <sheetProtection algorithmName="SHA-512" hashValue="WNW0+bqsU/fDlhbitL6XY976wGw0jkHTa1VtLt04KcDz5/RyWnMnjYD84B9+Z4QhRo/6ezJsRmtdljQeL+Ctqg==" objects="1" saltValue="09mDp88wF2Qci+6VuMmjeg==" scenarios="1" selectLockedCells="1" sheet="1" spinCount="100000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dxfId="376" operator="notEqual" priority="4" stopIfTrue="1" type="cellIs">
      <formula>x</formula>
    </cfRule>
  </conditionalFormatting>
  <conditionalFormatting sqref="G7">
    <cfRule dxfId="375" operator="notEqual" priority="1" stopIfTrue="1" type="cellIs">
      <formula>x</formula>
    </cfRule>
  </conditionalFormatting>
  <conditionalFormatting sqref="F7">
    <cfRule dxfId="374" operator="notEqual" priority="2" stopIfTrue="1" type="cellIs">
      <formula>x</formula>
    </cfRule>
  </conditionalFormatting>
  <dataValidations count="2" xWindow="731" yWindow="334">
    <dataValidation allowBlank="1" prompt="Ak je CDR zriadené na tento účel, vyplňte číslicou 1, ak CDR nie je zriadené na tento účel, vyplňte 0" showErrorMessage="1" showInputMessage="1" sqref="E7 F8:G8 E9:G9" type="whole">
      <formula1>0</formula1>
      <formula2>1</formula2>
    </dataValidation>
    <dataValidation allowBlank="1" error="Toto nie je správn číslo, číslo musí byť &gt;= 0   !!!" errorTitle="Chyba" operator="greaterThanOrEqual" showErrorMessage="1" showInputMessage="1" sqref="E8 F7:G7"/>
  </dataValidations>
  <pageMargins bottom="0.75" footer="0.3" header="0.3" left="0.7" right="0.7" top="0.75"/>
  <pageSetup fitToHeight="0" orientation="landscape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24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9.6640625" collapsed="false"/>
    <col min="3" max="3" customWidth="true" width="19.0" collapsed="false"/>
    <col min="4" max="4" customWidth="true" style="559" width="8.88671875" collapsed="false"/>
    <col min="6" max="6" customWidth="true" width="11.88671875" collapsed="false"/>
    <col min="7" max="7" customWidth="true" width="10.88671875" collapsed="false"/>
  </cols>
  <sheetData>
    <row ht="13.8" r="1" spans="1:13" thickBot="1" x14ac:dyDescent="0.3"/>
    <row ht="14.4" r="2" spans="1:13" thickBot="1" x14ac:dyDescent="0.3">
      <c r="A2" s="563" t="s">
        <v>530</v>
      </c>
      <c r="B2" s="742" t="s">
        <v>531</v>
      </c>
      <c r="C2" s="743"/>
      <c r="D2" s="743"/>
      <c r="E2" s="743"/>
      <c r="F2" s="743"/>
      <c r="G2" s="744"/>
      <c r="H2" s="93"/>
      <c r="I2" s="93"/>
      <c r="J2" s="93"/>
      <c r="K2" s="93"/>
      <c r="L2" s="93"/>
      <c r="M2" s="93"/>
    </row>
    <row r="3" spans="1:13" x14ac:dyDescent="0.25">
      <c r="A3" s="93"/>
      <c r="B3" s="93"/>
      <c r="C3" s="93"/>
      <c r="D3" s="560"/>
      <c r="E3" s="93"/>
      <c r="F3" s="93"/>
      <c r="G3" s="93"/>
      <c r="H3" s="93"/>
      <c r="I3" s="93"/>
      <c r="J3" s="93"/>
      <c r="K3" s="93"/>
      <c r="L3" s="93"/>
      <c r="M3" s="93"/>
    </row>
    <row ht="13.8" r="4" spans="1:13" thickBot="1" x14ac:dyDescent="0.3">
      <c r="A4" s="93"/>
      <c r="B4" s="93"/>
      <c r="C4" s="93"/>
      <c r="D4" s="560"/>
      <c r="E4" s="93"/>
      <c r="F4" s="93"/>
      <c r="G4" s="93"/>
      <c r="H4" s="93"/>
      <c r="I4" s="93"/>
      <c r="J4" s="93"/>
      <c r="K4" s="93"/>
      <c r="L4" s="93"/>
      <c r="M4" s="93"/>
    </row>
    <row ht="40.200000000000003" r="5" spans="1:13" thickBot="1" x14ac:dyDescent="0.3">
      <c r="A5" s="745"/>
      <c r="B5" s="746"/>
      <c r="C5" s="747"/>
      <c r="D5" s="511" t="s">
        <v>37</v>
      </c>
      <c r="E5" s="511" t="s">
        <v>51</v>
      </c>
      <c r="F5" s="627" t="s">
        <v>532</v>
      </c>
      <c r="G5" s="513" t="s">
        <v>533</v>
      </c>
      <c r="H5" s="93"/>
      <c r="I5" s="93"/>
      <c r="J5" s="93"/>
      <c r="K5" s="93"/>
      <c r="L5" s="93"/>
      <c r="M5" s="93"/>
    </row>
    <row ht="13.8" r="6" spans="1:13" thickBot="1" x14ac:dyDescent="0.3">
      <c r="A6" s="748" t="s">
        <v>52</v>
      </c>
      <c r="B6" s="749"/>
      <c r="C6" s="749"/>
      <c r="D6" s="628" t="s">
        <v>53</v>
      </c>
      <c r="E6" s="628">
        <v>1</v>
      </c>
      <c r="F6" s="628">
        <v>2</v>
      </c>
      <c r="G6" s="515">
        <v>3</v>
      </c>
      <c r="H6" s="93"/>
      <c r="I6" s="93"/>
      <c r="J6" s="93"/>
      <c r="K6" s="93"/>
      <c r="L6" s="93"/>
      <c r="M6" s="93"/>
    </row>
    <row customHeight="1" ht="26.1" r="7" spans="1:13" x14ac:dyDescent="0.25">
      <c r="A7" s="750" t="s">
        <v>222</v>
      </c>
      <c r="B7" s="751"/>
      <c r="C7" s="752"/>
      <c r="D7" s="301">
        <v>1</v>
      </c>
      <c r="E7" s="456" t="n">
        <v>5596.0</v>
      </c>
      <c r="F7" s="456" t="n">
        <v>6091.0</v>
      </c>
      <c r="G7" s="449" t="n">
        <v>2748.0</v>
      </c>
      <c r="H7" s="93"/>
      <c r="I7" s="93"/>
      <c r="J7" s="93"/>
      <c r="K7" s="93"/>
      <c r="L7" s="93"/>
      <c r="M7" s="93"/>
    </row>
    <row customHeight="1" ht="26.1" r="8" spans="1:13" x14ac:dyDescent="0.25">
      <c r="A8" s="753" t="s">
        <v>122</v>
      </c>
      <c r="B8" s="738" t="s">
        <v>534</v>
      </c>
      <c r="C8" s="739"/>
      <c r="D8" s="553">
        <v>2</v>
      </c>
      <c r="E8" s="435" t="n">
        <v>5354.0</v>
      </c>
      <c r="F8" s="435" t="n">
        <v>5030.0</v>
      </c>
      <c r="G8" s="447" t="n">
        <v>2294.0</v>
      </c>
      <c r="H8" s="93"/>
      <c r="I8" s="93"/>
      <c r="J8" s="93"/>
      <c r="K8" s="93"/>
      <c r="L8" s="93"/>
      <c r="M8" s="93"/>
    </row>
    <row customHeight="1" ht="26.1" r="9" spans="1:13" x14ac:dyDescent="0.25">
      <c r="A9" s="754"/>
      <c r="B9" s="562" t="s">
        <v>535</v>
      </c>
      <c r="C9" s="562" t="s">
        <v>536</v>
      </c>
      <c r="D9" s="553">
        <v>3</v>
      </c>
      <c r="E9" s="435" t="n">
        <v>483.0</v>
      </c>
      <c r="F9" s="435" t="n">
        <v>279.0</v>
      </c>
      <c r="G9" s="447" t="n">
        <v>119.0</v>
      </c>
      <c r="H9" s="93"/>
      <c r="I9" s="93"/>
      <c r="J9" s="93"/>
      <c r="K9" s="93"/>
      <c r="L9" s="93"/>
      <c r="M9" s="93"/>
    </row>
    <row customHeight="1" ht="26.1" r="10" spans="1:13" x14ac:dyDescent="0.25">
      <c r="A10" s="754"/>
      <c r="B10" s="756" t="s">
        <v>537</v>
      </c>
      <c r="C10" s="739"/>
      <c r="D10" s="553">
        <v>4</v>
      </c>
      <c r="E10" s="435" t="n">
        <v>232.0</v>
      </c>
      <c r="F10" s="435" t="n">
        <v>194.0</v>
      </c>
      <c r="G10" s="447" t="n">
        <v>116.0</v>
      </c>
      <c r="H10" s="93"/>
      <c r="I10" s="93"/>
      <c r="J10" s="93"/>
      <c r="K10" s="93"/>
      <c r="L10" s="93"/>
      <c r="M10" s="93"/>
    </row>
    <row customHeight="1" ht="26.1" r="11" spans="1:13" x14ac:dyDescent="0.25">
      <c r="A11" s="754"/>
      <c r="B11" s="756" t="s">
        <v>538</v>
      </c>
      <c r="C11" s="561" t="s">
        <v>539</v>
      </c>
      <c r="D11" s="553">
        <v>5</v>
      </c>
      <c r="E11" s="435" t="n">
        <v>84.0</v>
      </c>
      <c r="F11" s="435" t="n">
        <v>81.0</v>
      </c>
      <c r="G11" s="447" t="n">
        <v>51.0</v>
      </c>
      <c r="H11" s="93"/>
      <c r="I11" s="93"/>
      <c r="J11" s="93"/>
      <c r="K11" s="93"/>
      <c r="L11" s="93"/>
      <c r="M11" s="93"/>
    </row>
    <row customHeight="1" ht="26.1" r="12" spans="1:13" x14ac:dyDescent="0.25">
      <c r="A12" s="754"/>
      <c r="B12" s="757"/>
      <c r="C12" s="561" t="s">
        <v>540</v>
      </c>
      <c r="D12" s="553">
        <v>6</v>
      </c>
      <c r="E12" s="435" t="n">
        <v>148.0</v>
      </c>
      <c r="F12" s="435" t="n">
        <v>113.0</v>
      </c>
      <c r="G12" s="447" t="n">
        <v>65.0</v>
      </c>
      <c r="H12" s="93"/>
      <c r="I12" s="93"/>
      <c r="J12" s="93"/>
      <c r="K12" s="93"/>
      <c r="L12" s="93"/>
      <c r="M12" s="93"/>
    </row>
    <row customHeight="1" ht="26.1" r="13" spans="1:13" x14ac:dyDescent="0.25">
      <c r="A13" s="754"/>
      <c r="B13" s="756" t="s">
        <v>541</v>
      </c>
      <c r="C13" s="757"/>
      <c r="D13" s="553">
        <v>7</v>
      </c>
      <c r="E13" s="435" t="n">
        <v>10.0</v>
      </c>
      <c r="F13" s="435" t="n">
        <v>13.0</v>
      </c>
      <c r="G13" s="447" t="n">
        <v>8.0</v>
      </c>
      <c r="H13" s="93"/>
      <c r="I13" s="93"/>
      <c r="J13" s="93"/>
      <c r="K13" s="93"/>
      <c r="L13" s="93"/>
      <c r="M13" s="93"/>
    </row>
    <row customHeight="1" ht="26.1" r="14" spans="1:13" x14ac:dyDescent="0.25">
      <c r="A14" s="754"/>
      <c r="B14" s="738" t="s">
        <v>372</v>
      </c>
      <c r="C14" s="739"/>
      <c r="D14" s="553">
        <v>8</v>
      </c>
      <c r="E14" s="565" t="s">
        <v>55</v>
      </c>
      <c r="F14" s="435" t="n">
        <v>74.0</v>
      </c>
      <c r="G14" s="447" t="n">
        <v>35.0</v>
      </c>
      <c r="H14" s="93"/>
      <c r="I14" s="93"/>
      <c r="J14" s="93"/>
      <c r="K14" s="93"/>
      <c r="L14" s="93"/>
      <c r="M14" s="93"/>
    </row>
    <row customHeight="1" ht="26.1" r="15" spans="1:13" x14ac:dyDescent="0.25">
      <c r="A15" s="754"/>
      <c r="B15" s="738" t="s">
        <v>275</v>
      </c>
      <c r="C15" s="739"/>
      <c r="D15" s="553">
        <v>9</v>
      </c>
      <c r="E15" s="565" t="s">
        <v>55</v>
      </c>
      <c r="F15" s="435" t="n">
        <v>323.0</v>
      </c>
      <c r="G15" s="447" t="n">
        <v>93.0</v>
      </c>
      <c r="H15" s="93"/>
      <c r="I15" s="93"/>
      <c r="J15" s="93"/>
      <c r="K15" s="93"/>
      <c r="L15" s="93"/>
      <c r="M15" s="93"/>
    </row>
    <row customHeight="1" ht="26.1" r="16" spans="1:13" thickBot="1" x14ac:dyDescent="0.3">
      <c r="A16" s="755"/>
      <c r="B16" s="740" t="s">
        <v>374</v>
      </c>
      <c r="C16" s="741"/>
      <c r="D16" s="554">
        <v>10</v>
      </c>
      <c r="E16" s="568" t="s">
        <v>55</v>
      </c>
      <c r="F16" s="450" t="n">
        <v>457.0</v>
      </c>
      <c r="G16" s="445" t="n">
        <v>202.0</v>
      </c>
      <c r="H16" s="93"/>
      <c r="I16" s="93"/>
      <c r="J16" s="93"/>
      <c r="K16" s="93"/>
      <c r="L16" s="93"/>
      <c r="M16" s="93"/>
    </row>
    <row r="17" spans="1:13" x14ac:dyDescent="0.25">
      <c r="A17" s="93"/>
      <c r="B17" s="93"/>
      <c r="C17" s="93"/>
      <c r="D17" s="560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5">
      <c r="A18" s="93"/>
      <c r="B18" s="93"/>
      <c r="C18" s="93"/>
      <c r="D18" s="560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5">
      <c r="A19" s="93"/>
      <c r="B19" s="93"/>
      <c r="C19" s="93"/>
      <c r="D19" s="560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5">
      <c r="A20" s="93"/>
      <c r="B20" s="93"/>
      <c r="C20" s="93"/>
      <c r="D20" s="560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5">
      <c r="A21" s="93"/>
      <c r="B21" s="93"/>
      <c r="C21" s="93"/>
      <c r="D21" s="560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5">
      <c r="A22" s="93"/>
      <c r="B22" s="93"/>
      <c r="C22" s="93"/>
      <c r="D22" s="560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5">
      <c r="A23" s="93"/>
      <c r="B23" s="93"/>
      <c r="C23" s="93"/>
      <c r="D23" s="560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5">
      <c r="A24" s="93"/>
      <c r="B24" s="93"/>
      <c r="C24" s="93"/>
      <c r="D24" s="560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algorithmName="SHA-512" hashValue="lGY5qJy46XaXgePWM0A+4fF+U62tdcfwXItxbOvIYl/LexvR+AD9iEBIwfvI7mQxjJaojUa/KMtLNyOsmxeXTw==" objects="1" saltValue="NKiZtaofg9UIN9ygpRavWw==" scenarios="1" sheet="1" spinCount="100000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dxfId="373" operator="notEqual" priority="7" stopIfTrue="1" type="cellIs">
      <formula>x</formula>
    </cfRule>
  </conditionalFormatting>
  <conditionalFormatting sqref="E15">
    <cfRule dxfId="372" operator="notEqual" priority="6" stopIfTrue="1" type="cellIs">
      <formula>x</formula>
    </cfRule>
  </conditionalFormatting>
  <conditionalFormatting sqref="E16">
    <cfRule dxfId="371" operator="notEqual" priority="5" stopIfTrue="1" type="cellIs">
      <formula>x</formula>
    </cfRule>
  </conditionalFormatting>
  <conditionalFormatting sqref="E7:G13 F14:G16">
    <cfRule dxfId="370" operator="notBetween" priority="4" stopIfTrue="1" type="cellIs">
      <formula>0</formula>
      <formula>9999</formula>
    </cfRule>
  </conditionalFormatting>
  <conditionalFormatting sqref="E7">
    <cfRule dxfId="369" operator="notEqual" priority="3" stopIfTrue="1" type="cellIs">
      <formula>$E$8+$E$10+$E$13</formula>
    </cfRule>
  </conditionalFormatting>
  <conditionalFormatting sqref="F7:G7">
    <cfRule dxfId="368" operator="notEqual" priority="2" stopIfTrue="1" type="cellIs">
      <formula>F8+F10+F13+F14+F15+F16</formula>
    </cfRule>
  </conditionalFormatting>
  <conditionalFormatting sqref="E10:G10">
    <cfRule dxfId="367" operator="notEqual" priority="1" stopIfTrue="1" type="cellIs">
      <formula>E11+E12</formula>
    </cfRule>
  </conditionalFormatting>
  <dataValidations count="2">
    <dataValidation allowBlank="1" error="Toto nie je správn číslo, číslo musí byť &gt;= 0   !!!" errorTitle="Chyba" operator="greaterThanOrEqual" showErrorMessage="1" showInputMessage="1" sqref="E14:E16"/>
    <dataValidation allowBlank="1" operator="greaterThanOrEqual" showErrorMessage="1" showInputMessage="1" sqref="E7" type="whole">
      <formula1>0</formula1>
    </dataValidation>
  </dataValidations>
  <pageMargins bottom="0.75" footer="0.3" header="0.3" left="0.7" right="0.7" top="0.75"/>
  <pageSetup horizontalDpi="4294967293" orientation="portrait" paperSize="9" r:id="rId1" verticalDpi="4294967293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W31"/>
  <sheetViews>
    <sheetView workbookViewId="0" zoomScaleNormal="100">
      <selection activeCell="E6" sqref="E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4.6640625" collapsed="false"/>
    <col min="3" max="3" customWidth="true" style="1" width="17.0" collapsed="false"/>
    <col min="4" max="4" customWidth="true" style="1" width="8.88671875" collapsed="false"/>
    <col min="5" max="5" customWidth="true" style="1" width="9.33203125" collapsed="false"/>
    <col min="6" max="6" customWidth="true" style="1" width="11.44140625" collapsed="false"/>
    <col min="7" max="7" customWidth="true" style="1" width="12.109375" collapsed="false"/>
    <col min="8" max="10" customWidth="true" style="1" width="9.0" collapsed="false"/>
    <col min="11" max="16384" style="1" width="9.109375" collapsed="false"/>
  </cols>
  <sheetData>
    <row ht="13.8" r="1" spans="1:22" thickBot="1" x14ac:dyDescent="0.3">
      <c r="D1" s="18"/>
    </row>
    <row customHeight="1" ht="16.5" r="2" spans="1:22" thickBot="1" x14ac:dyDescent="0.3">
      <c r="A2" s="228" t="s">
        <v>60</v>
      </c>
      <c r="B2" s="242" t="s">
        <v>294</v>
      </c>
      <c r="C2" s="243"/>
      <c r="D2" s="244"/>
      <c r="E2" s="244"/>
      <c r="F2" s="244"/>
      <c r="G2" s="18"/>
      <c r="H2" s="18"/>
      <c r="I2" s="18"/>
      <c r="J2" s="18"/>
    </row>
    <row customHeight="1" ht="14.25" r="3" spans="1:2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Height="1" ht="60" r="4" spans="1:22" thickBot="1" x14ac:dyDescent="0.3">
      <c r="A4" s="765"/>
      <c r="B4" s="766"/>
      <c r="C4" s="767"/>
      <c r="D4" s="632" t="s">
        <v>50</v>
      </c>
      <c r="E4" s="79" t="s">
        <v>51</v>
      </c>
      <c r="F4" s="79" t="s">
        <v>265</v>
      </c>
      <c r="G4" s="80" t="s">
        <v>332</v>
      </c>
      <c r="H4" s="18"/>
      <c r="I4" s="18"/>
      <c r="J4" s="18"/>
    </row>
    <row customHeight="1" ht="12.9" r="5" spans="1:22" thickBot="1" x14ac:dyDescent="0.3">
      <c r="A5" s="768" t="s">
        <v>52</v>
      </c>
      <c r="B5" s="769"/>
      <c r="C5" s="770"/>
      <c r="D5" s="633" t="s">
        <v>53</v>
      </c>
      <c r="E5" s="463">
        <v>1</v>
      </c>
      <c r="F5" s="463">
        <v>2</v>
      </c>
      <c r="G5" s="464">
        <v>3</v>
      </c>
      <c r="H5" s="18"/>
      <c r="I5" s="199"/>
      <c r="J5" s="199"/>
      <c r="K5" s="199"/>
    </row>
    <row customFormat="1" customHeight="1" ht="26.25" r="6" s="5" spans="1:22" x14ac:dyDescent="0.25">
      <c r="A6" s="771" t="s">
        <v>222</v>
      </c>
      <c r="B6" s="772"/>
      <c r="C6" s="772"/>
      <c r="D6" s="634">
        <v>1</v>
      </c>
      <c r="E6" s="411" t="n">
        <v>5596.0</v>
      </c>
      <c r="F6" s="385" t="n">
        <v>4992.0</v>
      </c>
      <c r="G6" s="403" t="n">
        <v>2281.0</v>
      </c>
      <c r="H6" s="105"/>
      <c r="I6" s="195"/>
      <c r="J6" s="413"/>
      <c r="K6" s="414"/>
      <c r="L6" s="414"/>
      <c r="M6" s="415"/>
      <c r="N6" s="415"/>
      <c r="O6" s="415"/>
      <c r="P6" s="415"/>
      <c r="Q6" s="415"/>
      <c r="R6" s="415"/>
      <c r="S6" s="415"/>
      <c r="T6" s="415"/>
      <c r="U6" s="415"/>
      <c r="V6" s="415"/>
    </row>
    <row customFormat="1" customHeight="1" ht="54" r="7" s="5" spans="1:22" x14ac:dyDescent="0.25">
      <c r="A7" s="773" t="s">
        <v>54</v>
      </c>
      <c r="B7" s="775" t="s">
        <v>159</v>
      </c>
      <c r="C7" s="776"/>
      <c r="D7" s="635">
        <v>2</v>
      </c>
      <c r="E7" s="565" t="s">
        <v>55</v>
      </c>
      <c r="F7" s="135" t="n">
        <v>617.0</v>
      </c>
      <c r="G7" s="66" t="n">
        <v>248.0</v>
      </c>
      <c r="H7" s="105"/>
      <c r="I7" s="105"/>
      <c r="J7" s="759"/>
      <c r="K7" s="759"/>
      <c r="L7" s="759"/>
      <c r="M7" s="759"/>
      <c r="N7" s="759"/>
      <c r="O7" s="759"/>
      <c r="P7" s="759"/>
      <c r="Q7" s="759"/>
      <c r="R7" s="759"/>
      <c r="S7" s="759"/>
      <c r="T7" s="759"/>
      <c r="U7" s="759"/>
      <c r="V7" s="415"/>
    </row>
    <row customFormat="1" customHeight="1" ht="26.25" r="8" s="5" spans="1:22" x14ac:dyDescent="0.25">
      <c r="A8" s="773"/>
      <c r="B8" s="618" t="s">
        <v>56</v>
      </c>
      <c r="C8" s="629"/>
      <c r="D8" s="636">
        <v>3</v>
      </c>
      <c r="E8" s="565" t="s">
        <v>55</v>
      </c>
      <c r="F8" s="135" t="n">
        <v>66.0</v>
      </c>
      <c r="G8" s="66" t="n">
        <v>28.0</v>
      </c>
      <c r="H8" s="105"/>
      <c r="I8" s="105"/>
      <c r="J8" s="105"/>
    </row>
    <row customFormat="1" customHeight="1" ht="26.25" r="9" s="5" spans="1:22" x14ac:dyDescent="0.25">
      <c r="A9" s="773"/>
      <c r="B9" s="618" t="s">
        <v>57</v>
      </c>
      <c r="C9" s="629"/>
      <c r="D9" s="636">
        <v>4</v>
      </c>
      <c r="E9" s="565" t="s">
        <v>55</v>
      </c>
      <c r="F9" s="135" t="n">
        <v>537.0</v>
      </c>
      <c r="G9" s="66" t="n">
        <v>231.0</v>
      </c>
      <c r="H9" s="105"/>
      <c r="I9" s="197"/>
      <c r="J9" s="105"/>
    </row>
    <row customFormat="1" customHeight="1" ht="26.25" r="10" s="5" spans="1:22" x14ac:dyDescent="0.25">
      <c r="A10" s="774"/>
      <c r="B10" s="764" t="s">
        <v>511</v>
      </c>
      <c r="C10" s="764"/>
      <c r="D10" s="637">
        <v>5</v>
      </c>
      <c r="E10" s="565" t="s">
        <v>55</v>
      </c>
      <c r="F10" s="135" t="n">
        <v>17.0</v>
      </c>
      <c r="G10" s="66" t="n">
        <v>12.0</v>
      </c>
      <c r="H10" s="105"/>
      <c r="I10" s="198"/>
      <c r="J10" s="195"/>
    </row>
    <row customFormat="1" customHeight="1" ht="26.25" r="11" s="5" spans="1:22" x14ac:dyDescent="0.25">
      <c r="A11" s="760" t="s">
        <v>58</v>
      </c>
      <c r="B11" s="762" t="s">
        <v>203</v>
      </c>
      <c r="C11" s="619" t="s">
        <v>390</v>
      </c>
      <c r="D11" s="469">
        <v>6</v>
      </c>
      <c r="E11" s="565" t="s">
        <v>55</v>
      </c>
      <c r="F11" s="135" t="n">
        <v>351.0</v>
      </c>
      <c r="G11" s="402" t="n">
        <v>160.0</v>
      </c>
      <c r="H11" s="105"/>
      <c r="I11" s="105"/>
      <c r="J11" s="105"/>
    </row>
    <row customFormat="1" customHeight="1" ht="26.25" r="12" s="5" spans="1:22" x14ac:dyDescent="0.25">
      <c r="A12" s="760"/>
      <c r="B12" s="762"/>
      <c r="C12" s="619" t="s">
        <v>391</v>
      </c>
      <c r="D12" s="469">
        <v>7</v>
      </c>
      <c r="E12" s="565" t="s">
        <v>55</v>
      </c>
      <c r="F12" s="135" t="n">
        <v>153.0</v>
      </c>
      <c r="G12" s="402" t="n">
        <v>75.0</v>
      </c>
      <c r="H12" s="105"/>
      <c r="I12" s="105"/>
      <c r="J12" s="758"/>
      <c r="K12" s="758"/>
      <c r="L12" s="758"/>
      <c r="M12" s="758"/>
      <c r="N12" s="758"/>
      <c r="O12" s="758"/>
      <c r="P12" s="758"/>
      <c r="Q12" s="758"/>
      <c r="R12" s="758"/>
      <c r="S12" s="758"/>
    </row>
    <row customFormat="1" customHeight="1" ht="26.25" r="13" s="5" spans="1:22" x14ac:dyDescent="0.25">
      <c r="A13" s="760"/>
      <c r="B13" s="762"/>
      <c r="C13" s="619" t="s">
        <v>392</v>
      </c>
      <c r="D13" s="469">
        <v>8</v>
      </c>
      <c r="E13" s="565" t="s">
        <v>55</v>
      </c>
      <c r="F13" s="135" t="n">
        <v>607.0</v>
      </c>
      <c r="G13" s="402" t="n">
        <v>282.0</v>
      </c>
      <c r="H13" s="105"/>
      <c r="I13" s="105"/>
      <c r="J13" s="105"/>
    </row>
    <row customFormat="1" customHeight="1" ht="26.25" r="14" s="5" spans="1:22" x14ac:dyDescent="0.25">
      <c r="A14" s="760"/>
      <c r="B14" s="762"/>
      <c r="C14" s="619" t="s">
        <v>393</v>
      </c>
      <c r="D14" s="469">
        <v>9</v>
      </c>
      <c r="E14" s="565" t="s">
        <v>55</v>
      </c>
      <c r="F14" s="135" t="n">
        <v>456.0</v>
      </c>
      <c r="G14" s="402" t="n">
        <v>204.0</v>
      </c>
      <c r="H14" s="105"/>
      <c r="I14" s="105"/>
      <c r="J14" s="105"/>
    </row>
    <row customFormat="1" customHeight="1" ht="26.25" r="15" s="5" spans="1:22" x14ac:dyDescent="0.25">
      <c r="A15" s="760"/>
      <c r="B15" s="762"/>
      <c r="C15" s="619" t="s">
        <v>394</v>
      </c>
      <c r="D15" s="469">
        <v>10</v>
      </c>
      <c r="E15" s="565" t="s">
        <v>55</v>
      </c>
      <c r="F15" s="135" t="n">
        <v>496.0</v>
      </c>
      <c r="G15" s="402" t="n">
        <v>214.0</v>
      </c>
      <c r="H15" s="105"/>
      <c r="I15" s="105"/>
      <c r="J15" s="105"/>
    </row>
    <row customFormat="1" customHeight="1" ht="26.25" r="16" s="5" spans="1:22" x14ac:dyDescent="0.25">
      <c r="A16" s="760"/>
      <c r="B16" s="762"/>
      <c r="C16" s="619" t="s">
        <v>395</v>
      </c>
      <c r="D16" s="469">
        <v>11</v>
      </c>
      <c r="E16" s="565" t="s">
        <v>55</v>
      </c>
      <c r="F16" s="135" t="n">
        <v>1632.0</v>
      </c>
      <c r="G16" s="402" t="n">
        <v>748.0</v>
      </c>
      <c r="H16" s="105"/>
      <c r="I16" s="105"/>
      <c r="J16" s="105"/>
    </row>
    <row customFormat="1" customHeight="1" ht="26.25" r="17" s="5" spans="1:10" x14ac:dyDescent="0.25">
      <c r="A17" s="760"/>
      <c r="B17" s="762"/>
      <c r="C17" s="630" t="s">
        <v>418</v>
      </c>
      <c r="D17" s="162">
        <v>12</v>
      </c>
      <c r="E17" s="565" t="s">
        <v>55</v>
      </c>
      <c r="F17" s="135" t="n">
        <v>996.0</v>
      </c>
      <c r="G17" s="136" t="n">
        <v>462.0</v>
      </c>
      <c r="H17" s="105"/>
      <c r="I17" s="105"/>
      <c r="J17" s="105"/>
    </row>
    <row customFormat="1" customHeight="1" ht="26.25" r="18" s="5" spans="1:10" x14ac:dyDescent="0.25">
      <c r="A18" s="760"/>
      <c r="B18" s="762"/>
      <c r="C18" s="630" t="s">
        <v>423</v>
      </c>
      <c r="D18" s="162">
        <v>13</v>
      </c>
      <c r="E18" s="565" t="s">
        <v>55</v>
      </c>
      <c r="F18" s="135" t="n">
        <v>297.0</v>
      </c>
      <c r="G18" s="136" t="n">
        <v>136.0</v>
      </c>
      <c r="H18" s="105"/>
      <c r="I18" s="105"/>
      <c r="J18" s="105"/>
    </row>
    <row customHeight="1" ht="23.25" r="19" spans="1:10" thickBot="1" x14ac:dyDescent="0.3">
      <c r="A19" s="761"/>
      <c r="B19" s="763"/>
      <c r="C19" s="631" t="s">
        <v>424</v>
      </c>
      <c r="D19" s="638" t="s">
        <v>158</v>
      </c>
      <c r="E19" s="568" t="s">
        <v>55</v>
      </c>
      <c r="F19" s="143" t="n">
        <v>4.0</v>
      </c>
      <c r="G19" s="603" t="n">
        <v>0.0</v>
      </c>
      <c r="H19" s="18"/>
      <c r="I19" s="18"/>
      <c r="J19" s="18"/>
    </row>
    <row r="20" spans="1:10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5">
      <c r="H21" s="18"/>
      <c r="I21" s="18"/>
      <c r="J21" s="18"/>
    </row>
    <row r="22" spans="1:10" x14ac:dyDescent="0.25">
      <c r="H22" s="18"/>
      <c r="I22" s="18"/>
      <c r="J22" s="18"/>
    </row>
    <row r="23" spans="1:10" x14ac:dyDescent="0.25">
      <c r="H23" s="18"/>
      <c r="I23" s="18"/>
      <c r="J23" s="18"/>
    </row>
    <row r="24" spans="1:10" x14ac:dyDescent="0.25">
      <c r="H24" s="18"/>
      <c r="I24" s="18"/>
      <c r="J24" s="18"/>
    </row>
    <row customHeight="1" ht="65.25" r="25" spans="1:10" x14ac:dyDescent="0.25">
      <c r="H25" s="18"/>
      <c r="I25" s="18"/>
      <c r="J25" s="18"/>
    </row>
    <row customHeight="1" ht="34.5" r="26" spans="1:10" x14ac:dyDescent="0.25">
      <c r="H26" s="18"/>
      <c r="I26" s="18"/>
      <c r="J26" s="18"/>
    </row>
    <row customHeight="1" ht="15.75" r="27" spans="1:10" x14ac:dyDescent="0.25">
      <c r="H27" s="18"/>
      <c r="I27" s="18"/>
      <c r="J27" s="18"/>
    </row>
    <row customHeight="1" ht="54.75" r="28" spans="1:10" x14ac:dyDescent="0.25">
      <c r="H28" s="18"/>
      <c r="I28" s="18"/>
      <c r="J28" s="18"/>
    </row>
    <row r="29" spans="1:10" x14ac:dyDescent="0.25">
      <c r="H29" s="18"/>
      <c r="I29" s="18"/>
      <c r="J29" s="18"/>
    </row>
    <row r="30" spans="1:10" x14ac:dyDescent="0.25">
      <c r="H30" s="18"/>
      <c r="I30" s="18"/>
      <c r="J30" s="18"/>
    </row>
    <row r="31" spans="1:10" x14ac:dyDescent="0.25">
      <c r="H31" s="18"/>
      <c r="I31" s="18"/>
      <c r="J31" s="18"/>
    </row>
  </sheetData>
  <sheetProtection algorithmName="SHA-512" hashValue="LUx+UPo4/3gVjhfyvFfGvyT33P1MrrxPi2sWRbVjhQLfnPaKu4psIF2lMVKhRQjJk7ev4RgzsDrEQccnQS2njA==" objects="1" saltValue="2MkLk3POFYyUC/fjNRELhQ==" scenarios="1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10">
    <mergeCell ref="A4:C4"/>
    <mergeCell ref="A5:C5"/>
    <mergeCell ref="A6:C6"/>
    <mergeCell ref="A7:A10"/>
    <mergeCell ref="B7:C7"/>
    <mergeCell ref="J12:S12"/>
    <mergeCell ref="J7:U7"/>
    <mergeCell ref="A11:A19"/>
    <mergeCell ref="B11:B19"/>
    <mergeCell ref="B10:C10"/>
  </mergeCells>
  <phoneticPr fontId="0" type="noConversion"/>
  <conditionalFormatting sqref="J6">
    <cfRule dxfId="366" priority="42" stopIfTrue="1" type="expression">
      <formula>$J$6&lt;&gt;$F$6</formula>
    </cfRule>
  </conditionalFormatting>
  <conditionalFormatting sqref="I5:K5">
    <cfRule dxfId="365" priority="41" stopIfTrue="1" type="expression">
      <formula>$J$6&lt;&gt;$F$6</formula>
    </cfRule>
  </conditionalFormatting>
  <conditionalFormatting sqref="F6:G6">
    <cfRule dxfId="364" operator="notEqual" priority="22" stopIfTrue="1" type="cellIs">
      <formula>F11+F12+F13+F14+F15+F16+F17+F18+F19</formula>
    </cfRule>
  </conditionalFormatting>
  <conditionalFormatting sqref="E6:G6 F7:G19">
    <cfRule dxfId="363" operator="notBetween" priority="18" stopIfTrue="1" type="cellIs">
      <formula>0</formula>
      <formula>9999</formula>
    </cfRule>
  </conditionalFormatting>
  <conditionalFormatting sqref="G6:G19">
    <cfRule dxfId="362" operator="notBetween" priority="17" stopIfTrue="1" type="cellIs">
      <formula>0</formula>
      <formula>F6</formula>
    </cfRule>
  </conditionalFormatting>
  <conditionalFormatting sqref="E7:E19">
    <cfRule dxfId="361" operator="notEqual" priority="2" stopIfTrue="1" type="cellIs">
      <formula>x</formula>
    </cfRule>
  </conditionalFormatting>
  <dataValidations count="7" xWindow="621" yWindow="406">
    <dataValidation allowBlank="1" error="Toto nieje správne číslo, číslo musí byť väčšie alebo rovné 0 !!!" errorTitle="Chyba !!!" operator="greaterThanOrEqual" showErrorMessage="1" sqref="E6 G15:G18 G7:G11 G13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G14 G12 G7:G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5 v tomto stĺpci. Zároveň je toto číslo súčtom počtu detí v module 5, riadok 1, stĺpec 1 a počtu detí v module 7 riadok 1 stĺpec 2." sqref="F8:F1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počtu detí z modulu 5, stĺpec 1, riadky 2+3 a modulu 7, stĺpec 2 riadky 8+9.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E7:E19"/>
    <dataValidation allowBlank="1" error="Toto nieje správne číslo, číslo musí musí byť väčšie alebo rovné ako 0 !!!" errorStyle="information" errorTitle="Chyba !!!" operator="greaterThanOrEqual" prompt="Vložte číslo rovnajúce sa súčtu riadkov 6 až 15 v tomto stĺpci. Pokiaľ je číslo zobrazované červenou farbou, súčet uvedených riadkov nie je zhodný s týmto číslom." showInputMessage="1" sqref="G6" type="custom">
      <formula1>SUM(G11:G19)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5 v tomto stĺpci. Zároveň je toto číslo súčtom počtu detí v module 5, riadok 1, stĺpec 1 a počtu detí v module 7 riadok 1 stĺpec 2." showInputMessage="1" sqref="F6" type="custom">
      <formula1>SUM(F11:F19)</formula1>
    </dataValidation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ignoredErrors>
    <ignoredError numberStoredAsText="1" sqref="D19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633D3E18-C69B-4B5A-BF3B-71A4036B6E5C}" operator="notEqual" priority="23" stopIfTrue="1" type="cellIs">
            <xm:f>'6. modul'!$E$9+'8. modul'!$G$9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2D14EBE8-5590-4E8C-8FBE-720C0A402207}" operator="notEqual" priority="16" stopIfTrue="1" type="cellIs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id="{9B7A7CEC-A1CD-44D9-9A9B-AEB296CB9D65}" operator="notEqual" priority="1" stopIfTrue="1" type="cellIs">
            <xm:f>'2. modul'!$E$7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1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4.5546875" collapsed="false"/>
    <col min="7" max="7" customWidth="true" width="37.66406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266" t="s">
        <v>73</v>
      </c>
      <c r="B2" s="787" t="s">
        <v>543</v>
      </c>
      <c r="C2" s="788"/>
      <c r="D2" s="788"/>
      <c r="E2" s="788"/>
      <c r="F2" s="789"/>
      <c r="G2" s="247"/>
      <c r="H2" s="247"/>
      <c r="I2" s="247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ht="13.8" r="4" s="14" spans="1:12" thickBot="1" x14ac:dyDescent="0.3">
      <c r="A4" s="777"/>
      <c r="B4" s="778"/>
      <c r="C4" s="778"/>
      <c r="D4" s="778"/>
      <c r="E4" s="264" t="s">
        <v>50</v>
      </c>
      <c r="F4" s="265" t="s">
        <v>59</v>
      </c>
      <c r="G4" s="13"/>
    </row>
    <row customFormat="1" customHeight="1" ht="18.75" r="5" s="14" spans="1:12" thickBot="1" x14ac:dyDescent="0.3">
      <c r="A5" s="779" t="s">
        <v>52</v>
      </c>
      <c r="B5" s="780"/>
      <c r="C5" s="780"/>
      <c r="D5" s="780"/>
      <c r="E5" s="234" t="s">
        <v>53</v>
      </c>
      <c r="F5" s="465">
        <v>1</v>
      </c>
      <c r="G5" s="13"/>
    </row>
    <row customFormat="1" customHeight="1" ht="26.25" r="6" s="14" spans="1:12" x14ac:dyDescent="0.25">
      <c r="A6" s="781" t="s">
        <v>444</v>
      </c>
      <c r="B6" s="782"/>
      <c r="C6" s="782"/>
      <c r="D6" s="783"/>
      <c r="E6" s="466">
        <v>1</v>
      </c>
      <c r="F6" s="391" t="n">
        <v>14.12</v>
      </c>
      <c r="G6" s="13"/>
    </row>
    <row customHeight="1" ht="69" r="7" spans="1:12" thickBot="1" x14ac:dyDescent="0.3">
      <c r="A7" s="408" t="s">
        <v>234</v>
      </c>
      <c r="B7" s="784" t="s">
        <v>159</v>
      </c>
      <c r="C7" s="785"/>
      <c r="D7" s="786"/>
      <c r="E7" s="467">
        <v>2</v>
      </c>
      <c r="F7" s="433" t="n">
        <v>6.47</v>
      </c>
    </row>
    <row r="8" spans="1:12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algorithmName="SHA-512" hashValue="BYLrin2Y3B9rgkoThJoLKW/NelV8hsdoBe/bMhv+nFXYceffCrdEBXY4BaEvRNLaDpK29/9ZGw4UZYiiaU8pGw==" objects="1" saltValue="74pTrKSkqRVXRLo5/aiImA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dxfId="357" operator="notBetween" priority="1" stopIfTrue="1" type="cellIs">
      <formula>0</formula>
      <formula>999.99</formula>
    </cfRule>
  </conditionalFormatting>
  <dataValidations count="2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howErrorMessage="1" showInputMessage="1" sqref="F7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5546875" collapsed="false"/>
    <col min="3" max="3" customWidth="true" style="106" width="17.5546875" collapsed="false"/>
    <col min="4" max="4" customWidth="true" style="106" width="8.88671875" collapsed="false"/>
    <col min="5" max="16384" style="106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266" t="s">
        <v>243</v>
      </c>
      <c r="B2" s="787" t="s">
        <v>710</v>
      </c>
      <c r="C2" s="788"/>
      <c r="D2" s="789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thickBot="1" x14ac:dyDescent="0.3">
      <c r="A4" s="795"/>
      <c r="B4" s="796"/>
      <c r="C4" s="796"/>
      <c r="D4" s="799" t="s">
        <v>50</v>
      </c>
      <c r="E4" s="811" t="s">
        <v>61</v>
      </c>
      <c r="F4" s="805" t="s">
        <v>62</v>
      </c>
      <c r="G4" s="805"/>
      <c r="H4" s="805"/>
      <c r="I4" s="805"/>
      <c r="J4" s="806"/>
    </row>
    <row customFormat="1" ht="13.8" r="5" s="1" spans="1:12" thickBot="1" x14ac:dyDescent="0.3">
      <c r="A5" s="797"/>
      <c r="B5" s="798"/>
      <c r="C5" s="798"/>
      <c r="D5" s="800"/>
      <c r="E5" s="812"/>
      <c r="F5" s="258" t="s">
        <v>63</v>
      </c>
      <c r="G5" s="258" t="s">
        <v>64</v>
      </c>
      <c r="H5" s="258" t="s">
        <v>65</v>
      </c>
      <c r="I5" s="258" t="s">
        <v>66</v>
      </c>
      <c r="J5" s="226" t="s">
        <v>67</v>
      </c>
    </row>
    <row customFormat="1" ht="13.8" r="6" s="1" spans="1:12" thickBot="1" x14ac:dyDescent="0.3">
      <c r="A6" s="797"/>
      <c r="B6" s="798"/>
      <c r="C6" s="798"/>
      <c r="D6" s="800"/>
      <c r="E6" s="812"/>
      <c r="F6" s="258" t="s">
        <v>68</v>
      </c>
      <c r="G6" s="258" t="s">
        <v>69</v>
      </c>
      <c r="H6" s="258" t="s">
        <v>69</v>
      </c>
      <c r="I6" s="258" t="s">
        <v>69</v>
      </c>
      <c r="J6" s="226" t="s">
        <v>69</v>
      </c>
    </row>
    <row customFormat="1" customHeight="1" ht="12.9" r="7" s="1" spans="1:12" thickBot="1" x14ac:dyDescent="0.3">
      <c r="A7" s="807" t="s">
        <v>52</v>
      </c>
      <c r="B7" s="808"/>
      <c r="C7" s="808"/>
      <c r="D7" s="463" t="s">
        <v>53</v>
      </c>
      <c r="E7" s="463">
        <v>1</v>
      </c>
      <c r="F7" s="463">
        <v>2</v>
      </c>
      <c r="G7" s="463">
        <v>3</v>
      </c>
      <c r="H7" s="463">
        <v>4</v>
      </c>
      <c r="I7" s="463">
        <v>5</v>
      </c>
      <c r="J7" s="464">
        <v>6</v>
      </c>
    </row>
    <row customFormat="1" customHeight="1" ht="16.5" r="8" s="1" spans="1:12" x14ac:dyDescent="0.25">
      <c r="A8" s="809" t="s">
        <v>70</v>
      </c>
      <c r="B8" s="810"/>
      <c r="C8" s="810"/>
      <c r="D8" s="468">
        <v>1</v>
      </c>
      <c r="E8" s="385" t="n">
        <v>662.0</v>
      </c>
      <c r="F8" s="385" t="n">
        <v>121.0</v>
      </c>
      <c r="G8" s="385" t="n">
        <v>376.0</v>
      </c>
      <c r="H8" s="385" t="n">
        <v>126.0</v>
      </c>
      <c r="I8" s="385" t="n">
        <v>20.0</v>
      </c>
      <c r="J8" s="407" t="n">
        <v>19.0</v>
      </c>
    </row>
    <row customFormat="1" customHeight="1" ht="25.5" r="9" s="1" spans="1:12" x14ac:dyDescent="0.25">
      <c r="A9" s="791" t="s">
        <v>71</v>
      </c>
      <c r="B9" s="790" t="s">
        <v>200</v>
      </c>
      <c r="C9" s="790"/>
      <c r="D9" s="469">
        <v>2</v>
      </c>
      <c r="E9" s="427" t="n">
        <v>111.0</v>
      </c>
      <c r="F9" s="427" t="n">
        <v>24.0</v>
      </c>
      <c r="G9" s="427" t="n">
        <v>67.0</v>
      </c>
      <c r="H9" s="427" t="n">
        <v>18.0</v>
      </c>
      <c r="I9" s="427" t="n">
        <v>0.0</v>
      </c>
      <c r="J9" s="426" t="n">
        <v>2.0</v>
      </c>
    </row>
    <row customFormat="1" customHeight="1" ht="27.75" r="10" s="1" spans="1:12" x14ac:dyDescent="0.25">
      <c r="A10" s="792"/>
      <c r="B10" s="790" t="s">
        <v>266</v>
      </c>
      <c r="C10" s="790"/>
      <c r="D10" s="469">
        <v>3</v>
      </c>
      <c r="E10" s="427" t="n">
        <v>660.0</v>
      </c>
      <c r="F10" s="427" t="n">
        <v>120.0</v>
      </c>
      <c r="G10" s="427" t="n">
        <v>376.0</v>
      </c>
      <c r="H10" s="427" t="n">
        <v>126.0</v>
      </c>
      <c r="I10" s="427" t="n">
        <v>20.0</v>
      </c>
      <c r="J10" s="426" t="n">
        <v>18.0</v>
      </c>
    </row>
    <row customFormat="1" customHeight="1" ht="37.5" r="11" s="1" spans="1:12" x14ac:dyDescent="0.25">
      <c r="A11" s="792"/>
      <c r="B11" s="790" t="s">
        <v>267</v>
      </c>
      <c r="C11" s="790"/>
      <c r="D11" s="469">
        <v>4</v>
      </c>
      <c r="E11" s="427" t="n">
        <v>2.0</v>
      </c>
      <c r="F11" s="427" t="n">
        <v>1.0</v>
      </c>
      <c r="G11" s="427" t="n">
        <v>0.0</v>
      </c>
      <c r="H11" s="427" t="n">
        <v>0.0</v>
      </c>
      <c r="I11" s="427" t="n">
        <v>0.0</v>
      </c>
      <c r="J11" s="426" t="n">
        <v>1.0</v>
      </c>
    </row>
    <row customFormat="1" customHeight="1" ht="27.75" r="12" s="1" spans="1:12" x14ac:dyDescent="0.25">
      <c r="A12" s="793"/>
      <c r="B12" s="801" t="s">
        <v>268</v>
      </c>
      <c r="C12" s="802"/>
      <c r="D12" s="192">
        <v>5</v>
      </c>
      <c r="E12" s="222" t="n">
        <v>582.0</v>
      </c>
      <c r="F12" s="222" t="n">
        <v>117.0</v>
      </c>
      <c r="G12" s="222" t="n">
        <v>348.0</v>
      </c>
      <c r="H12" s="222" t="n">
        <v>106.0</v>
      </c>
      <c r="I12" s="222" t="n">
        <v>11.0</v>
      </c>
      <c r="J12" s="221" t="n">
        <v>0.0</v>
      </c>
      <c r="L12" s="196"/>
    </row>
    <row customHeight="1" ht="27" r="13" spans="1:12" thickBot="1" x14ac:dyDescent="0.3">
      <c r="A13" s="794"/>
      <c r="B13" s="803" t="s">
        <v>269</v>
      </c>
      <c r="C13" s="804"/>
      <c r="D13" s="470">
        <v>6</v>
      </c>
      <c r="E13" s="143" t="n">
        <v>80.0</v>
      </c>
      <c r="F13" s="143" t="n">
        <v>4.0</v>
      </c>
      <c r="G13" s="143" t="n">
        <v>28.0</v>
      </c>
      <c r="H13" s="143" t="n">
        <v>20.0</v>
      </c>
      <c r="I13" s="143" t="n">
        <v>9.0</v>
      </c>
      <c r="J13" s="144" t="n">
        <v>19.0</v>
      </c>
    </row>
    <row r="14" spans="1:12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UDiARoQLTSkNKhX37xOt8Vc0vb8RBDrdPtePKv7Dhj9pitNyoAJ0KZPAWL9k40Uh6cmlAr709myOw2WwqBNE7Q==" objects="1" saltValue="ZmkO1lew2p2AfWDsmrxPsA==" scenarios="1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3">
    <mergeCell ref="F4:J4"/>
    <mergeCell ref="A7:C7"/>
    <mergeCell ref="A8:C8"/>
    <mergeCell ref="B9:C9"/>
    <mergeCell ref="B10:C10"/>
    <mergeCell ref="E4:E6"/>
    <mergeCell ref="B2:D2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E13">
    <cfRule dxfId="356" operator="notEqual" priority="21" stopIfTrue="1" type="cellIs">
      <formula>F8+G8+H8+I8+J8</formula>
    </cfRule>
  </conditionalFormatting>
  <conditionalFormatting sqref="E8:J8">
    <cfRule dxfId="355" operator="notEqual" priority="48" stopIfTrue="1" type="cellIs">
      <formula>E12+E13</formula>
    </cfRule>
    <cfRule dxfId="354" operator="notEqual" priority="67" stopIfTrue="1" type="cellIs">
      <formula>E10+E11</formula>
    </cfRule>
  </conditionalFormatting>
  <conditionalFormatting sqref="E8:J13">
    <cfRule dxfId="353" operator="notBetween" priority="66" stopIfTrue="1" type="cellIs">
      <formula>0</formula>
      <formula>9999</formula>
    </cfRule>
  </conditionalFormatting>
  <dataValidations count="8" xWindow="383" yWindow="370">
    <dataValidation allowBlank="1" error="Hodnota musí byť väčšia alebo rovná ako nula  a súčasne menšia ako hodnota v riadku 1 !!!" errorTitle="Chyba !!!" prompt="Vložte číslo rovnajúce sa súčtu stĺpcov 2 až 6 tohto riadka. Pokiaľ nie je číslo zobrazované čiernou farbou súčet stĺpcov nie je zhodný s týmto číslom." showErrorMessage="1" showInput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Vložte číslo rovnajúce sa súčtu riadkov 3 a 4 a zároveň súčtu riadkov 5 a 6 v tomto stĺpci. Pokiaľ nie je číslo zobrazované čiernou farbou, súčty uvedených riadkov nie sú zhodné s týmto číslom._x000a__x000a_" showErrorMessage="1" showInputMessage="1" sqref="F8:J8" type="whole">
      <formula1>0</formula1>
    </dataValidation>
    <dataValidation allowBlank="1" error="Toto nieje správne číslo, číslo musí musí byť súčtom riadkov 6 - 11 !!!" errorTitle="Chyba !!!" operator="greaterThanOrEqual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howErrorMessage="1" showInputMessage="1" sqref="E8" type="whole">
      <formula1>0</formula1>
    </dataValidation>
  </dataValidations>
  <pageMargins bottom="0.75" footer="0.3" header="0.3" left="0.7" right="0.7" top="0.75"/>
  <pageSetup firstPageNumber="0" horizontalDpi="300" orientation="landscape" paperSize="9" r:id="rId2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AC51"/>
  <sheetViews>
    <sheetView workbookViewId="0" zoomScaleNormal="100">
      <selection activeCell="E9" sqref="E9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6.44140625" collapsed="false"/>
    <col min="3" max="3" customWidth="true" style="1" width="16.5546875" collapsed="false"/>
    <col min="4" max="4" customWidth="true" style="1" width="8.88671875" collapsed="false"/>
    <col min="5" max="5" customWidth="true" style="1" width="8.109375" collapsed="false"/>
    <col min="6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4" customWidth="true" style="1" width="12.6640625" collapsed="false"/>
    <col min="15" max="15" customWidth="true" style="1" width="14.0" collapsed="false"/>
    <col min="16" max="17" customWidth="true" style="1" width="12.6640625" collapsed="false"/>
    <col min="18" max="18" customWidth="true" style="1" width="12.44140625" collapsed="false"/>
    <col min="19" max="21" customWidth="true" style="1" width="12.6640625" collapsed="false"/>
    <col min="22" max="22" customWidth="true" style="1" width="11.33203125" collapsed="false"/>
    <col min="23" max="23" customWidth="true" style="1" width="12.6640625" collapsed="false"/>
    <col min="24" max="24" customWidth="true" style="1" width="10.88671875" collapsed="false"/>
    <col min="25" max="16384" style="1" width="9.109375" collapsed="false"/>
  </cols>
  <sheetData>
    <row customHeight="1" ht="11.25" r="1" spans="1:28" thickBot="1" x14ac:dyDescent="0.3"/>
    <row customHeight="1" ht="21" r="2" spans="1:28" thickBot="1" x14ac:dyDescent="0.3">
      <c r="A2" s="552" t="s">
        <v>544</v>
      </c>
      <c r="B2" s="787" t="s">
        <v>270</v>
      </c>
      <c r="C2" s="788"/>
      <c r="D2" s="788"/>
      <c r="E2" s="788"/>
      <c r="F2" s="789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customHeight="1" ht="13.5" r="3" spans="1:28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customHeight="1" ht="15" r="4" spans="1:28" thickBot="1" x14ac:dyDescent="0.3">
      <c r="A4" s="828"/>
      <c r="B4" s="829"/>
      <c r="C4" s="829"/>
      <c r="D4" s="813" t="s">
        <v>34</v>
      </c>
      <c r="E4" s="813" t="s">
        <v>61</v>
      </c>
      <c r="F4" s="840" t="s">
        <v>74</v>
      </c>
      <c r="G4" s="840"/>
      <c r="H4" s="840"/>
      <c r="I4" s="840"/>
      <c r="J4" s="840"/>
      <c r="K4" s="840"/>
      <c r="L4" s="840"/>
      <c r="M4" s="840"/>
      <c r="N4" s="840"/>
      <c r="O4" s="840"/>
      <c r="P4" s="841"/>
      <c r="Q4" s="840"/>
      <c r="R4" s="840"/>
      <c r="S4" s="840"/>
      <c r="T4" s="840"/>
      <c r="U4" s="840"/>
      <c r="V4" s="840"/>
      <c r="W4" s="842"/>
      <c r="X4" s="18"/>
      <c r="Y4" s="18"/>
      <c r="Z4" s="18"/>
      <c r="AA4" s="18"/>
      <c r="AB4" s="18"/>
    </row>
    <row customHeight="1" ht="15" r="5" spans="1:28" thickBot="1" x14ac:dyDescent="0.3">
      <c r="A5" s="830"/>
      <c r="B5" s="831"/>
      <c r="C5" s="831"/>
      <c r="D5" s="814"/>
      <c r="E5" s="814"/>
      <c r="F5" s="843" t="s">
        <v>396</v>
      </c>
      <c r="G5" s="816" t="s">
        <v>160</v>
      </c>
      <c r="H5" s="826" t="s">
        <v>397</v>
      </c>
      <c r="I5" s="816" t="s">
        <v>161</v>
      </c>
      <c r="J5" s="826" t="s">
        <v>398</v>
      </c>
      <c r="K5" s="816" t="s">
        <v>618</v>
      </c>
      <c r="L5" s="826" t="s">
        <v>399</v>
      </c>
      <c r="M5" s="816" t="s">
        <v>617</v>
      </c>
      <c r="N5" s="816" t="s">
        <v>400</v>
      </c>
      <c r="O5" s="816" t="s">
        <v>619</v>
      </c>
      <c r="P5" s="818" t="s">
        <v>401</v>
      </c>
      <c r="Q5" s="816" t="s">
        <v>620</v>
      </c>
      <c r="R5" s="826" t="s">
        <v>425</v>
      </c>
      <c r="S5" s="816" t="s">
        <v>621</v>
      </c>
      <c r="T5" s="816" t="s">
        <v>426</v>
      </c>
      <c r="U5" s="816" t="s">
        <v>622</v>
      </c>
      <c r="V5" s="826" t="s">
        <v>427</v>
      </c>
      <c r="W5" s="837" t="s">
        <v>623</v>
      </c>
      <c r="X5" s="18"/>
      <c r="Y5" s="18"/>
      <c r="Z5" s="18"/>
      <c r="AA5" s="18"/>
      <c r="AB5" s="18"/>
    </row>
    <row customHeight="1" ht="15" r="6" spans="1:28" thickBot="1" x14ac:dyDescent="0.3">
      <c r="A6" s="830"/>
      <c r="B6" s="831"/>
      <c r="C6" s="831"/>
      <c r="D6" s="814"/>
      <c r="E6" s="814"/>
      <c r="F6" s="844"/>
      <c r="G6" s="824"/>
      <c r="H6" s="826"/>
      <c r="I6" s="824"/>
      <c r="J6" s="826"/>
      <c r="K6" s="824"/>
      <c r="L6" s="826"/>
      <c r="M6" s="824"/>
      <c r="N6" s="817"/>
      <c r="O6" s="824"/>
      <c r="P6" s="819"/>
      <c r="Q6" s="824"/>
      <c r="R6" s="826"/>
      <c r="S6" s="824"/>
      <c r="T6" s="817"/>
      <c r="U6" s="824"/>
      <c r="V6" s="826"/>
      <c r="W6" s="838"/>
      <c r="X6" s="18"/>
      <c r="Y6" s="18"/>
      <c r="Z6" s="18"/>
      <c r="AA6" s="18"/>
      <c r="AB6" s="18"/>
    </row>
    <row customHeight="1" ht="15" r="7" spans="1:28" thickBot="1" x14ac:dyDescent="0.3">
      <c r="A7" s="807"/>
      <c r="B7" s="808"/>
      <c r="C7" s="808"/>
      <c r="D7" s="815"/>
      <c r="E7" s="815"/>
      <c r="F7" s="845"/>
      <c r="G7" s="846"/>
      <c r="H7" s="816"/>
      <c r="I7" s="827"/>
      <c r="J7" s="816"/>
      <c r="K7" s="825"/>
      <c r="L7" s="816"/>
      <c r="M7" s="825"/>
      <c r="N7" s="817"/>
      <c r="O7" s="825"/>
      <c r="P7" s="820"/>
      <c r="Q7" s="825"/>
      <c r="R7" s="816"/>
      <c r="S7" s="825"/>
      <c r="T7" s="817"/>
      <c r="U7" s="825"/>
      <c r="V7" s="816"/>
      <c r="W7" s="839"/>
      <c r="X7" s="18"/>
      <c r="Y7" s="18"/>
      <c r="Z7" s="18"/>
      <c r="AA7" s="18"/>
      <c r="AB7" s="18"/>
    </row>
    <row customHeight="1" ht="12.9" r="8" spans="1:28" thickBot="1" x14ac:dyDescent="0.3">
      <c r="A8" s="821" t="s">
        <v>52</v>
      </c>
      <c r="B8" s="822"/>
      <c r="C8" s="822"/>
      <c r="D8" s="485" t="s">
        <v>53</v>
      </c>
      <c r="E8" s="485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5">
        <v>9</v>
      </c>
      <c r="N8" s="485">
        <v>10</v>
      </c>
      <c r="O8" s="485">
        <v>11</v>
      </c>
      <c r="P8" s="608">
        <v>12</v>
      </c>
      <c r="Q8" s="485">
        <v>13</v>
      </c>
      <c r="R8" s="485">
        <v>14</v>
      </c>
      <c r="S8" s="485">
        <v>15</v>
      </c>
      <c r="T8" s="485">
        <v>16</v>
      </c>
      <c r="U8" s="485">
        <v>17</v>
      </c>
      <c r="V8" s="485">
        <v>18</v>
      </c>
      <c r="W8" s="486">
        <v>19</v>
      </c>
      <c r="X8" s="18"/>
      <c r="Y8" s="18"/>
      <c r="Z8" s="18"/>
      <c r="AA8" s="18"/>
      <c r="AB8" s="18"/>
    </row>
    <row customFormat="1" customHeight="1" ht="22.5" r="9" s="14" spans="1:28" x14ac:dyDescent="0.25">
      <c r="A9" s="771" t="s">
        <v>81</v>
      </c>
      <c r="B9" s="772"/>
      <c r="C9" s="823"/>
      <c r="D9" s="487">
        <v>1</v>
      </c>
      <c r="E9" s="130" t="n">
        <v>1426.0</v>
      </c>
      <c r="F9" s="130" t="n">
        <v>257.0</v>
      </c>
      <c r="G9" s="128" t="n">
        <v>123.0</v>
      </c>
      <c r="H9" s="128" t="n">
        <v>110.0</v>
      </c>
      <c r="I9" s="128" t="n">
        <v>53.0</v>
      </c>
      <c r="J9" s="128" t="n">
        <v>365.0</v>
      </c>
      <c r="K9" s="128" t="n">
        <v>165.0</v>
      </c>
      <c r="L9" s="128" t="n">
        <v>187.0</v>
      </c>
      <c r="M9" s="128" t="n">
        <v>80.0</v>
      </c>
      <c r="N9" s="128" t="n">
        <v>127.0</v>
      </c>
      <c r="O9" s="128" t="n">
        <v>54.0</v>
      </c>
      <c r="P9" s="128" t="n">
        <v>257.0</v>
      </c>
      <c r="Q9" s="128" t="n">
        <v>117.0</v>
      </c>
      <c r="R9" s="128" t="n">
        <v>88.0</v>
      </c>
      <c r="S9" s="128" t="n">
        <v>35.0</v>
      </c>
      <c r="T9" s="128" t="n">
        <v>35.0</v>
      </c>
      <c r="U9" s="128" t="n">
        <v>21.0</v>
      </c>
      <c r="V9" s="128" t="n">
        <v>0.0</v>
      </c>
      <c r="W9" s="129" t="n">
        <v>0.0</v>
      </c>
      <c r="X9" s="27"/>
      <c r="Y9" s="27"/>
      <c r="Z9" s="27"/>
      <c r="AA9" s="27"/>
      <c r="AB9" s="27"/>
    </row>
    <row customFormat="1" customHeight="1" ht="31.5" r="10" s="14" spans="1:28" thickBot="1" x14ac:dyDescent="0.3">
      <c r="A10" s="832" t="s">
        <v>82</v>
      </c>
      <c r="B10" s="775" t="s">
        <v>169</v>
      </c>
      <c r="C10" s="776"/>
      <c r="D10" s="488">
        <v>2</v>
      </c>
      <c r="E10" s="383" t="n">
        <v>72.0</v>
      </c>
      <c r="F10" s="132" t="n">
        <v>2.0</v>
      </c>
      <c r="G10" s="132" t="n">
        <v>0.0</v>
      </c>
      <c r="H10" s="132" t="n">
        <v>4.0</v>
      </c>
      <c r="I10" s="132" t="n">
        <v>2.0</v>
      </c>
      <c r="J10" s="132" t="n">
        <v>19.0</v>
      </c>
      <c r="K10" s="132" t="n">
        <v>9.0</v>
      </c>
      <c r="L10" s="132" t="n">
        <v>10.0</v>
      </c>
      <c r="M10" s="132" t="n">
        <v>6.0</v>
      </c>
      <c r="N10" s="132" t="n">
        <v>11.0</v>
      </c>
      <c r="O10" s="132" t="n">
        <v>2.0</v>
      </c>
      <c r="P10" s="132" t="n">
        <v>15.0</v>
      </c>
      <c r="Q10" s="132" t="n">
        <v>6.0</v>
      </c>
      <c r="R10" s="132" t="n">
        <v>8.0</v>
      </c>
      <c r="S10" s="132" t="n">
        <v>3.0</v>
      </c>
      <c r="T10" s="132" t="n">
        <v>3.0</v>
      </c>
      <c r="U10" s="132" t="n">
        <v>2.0</v>
      </c>
      <c r="V10" s="132" t="n">
        <v>0.0</v>
      </c>
      <c r="W10" s="133" t="n">
        <v>0.0</v>
      </c>
      <c r="X10" s="27"/>
      <c r="Y10" s="27"/>
      <c r="Z10" s="27"/>
      <c r="AA10" s="27"/>
      <c r="AB10" s="27"/>
    </row>
    <row customFormat="1" customHeight="1" ht="26.25" r="11" s="14" spans="1:28" thickBot="1" x14ac:dyDescent="0.3">
      <c r="A11" s="832"/>
      <c r="B11" s="775" t="s">
        <v>170</v>
      </c>
      <c r="C11" s="776"/>
      <c r="D11" s="488">
        <v>3</v>
      </c>
      <c r="E11" s="383" t="n">
        <v>36.0</v>
      </c>
      <c r="F11" s="132" t="n">
        <v>0.0</v>
      </c>
      <c r="G11" s="135" t="n">
        <v>0.0</v>
      </c>
      <c r="H11" s="135" t="n">
        <v>1.0</v>
      </c>
      <c r="I11" s="135" t="n">
        <v>1.0</v>
      </c>
      <c r="J11" s="132" t="n">
        <v>6.0</v>
      </c>
      <c r="K11" s="135" t="n">
        <v>3.0</v>
      </c>
      <c r="L11" s="132" t="n">
        <v>7.0</v>
      </c>
      <c r="M11" s="135" t="n">
        <v>4.0</v>
      </c>
      <c r="N11" s="132" t="n">
        <v>6.0</v>
      </c>
      <c r="O11" s="135" t="n">
        <v>0.0</v>
      </c>
      <c r="P11" s="132" t="n">
        <v>9.0</v>
      </c>
      <c r="Q11" s="135" t="n">
        <v>5.0</v>
      </c>
      <c r="R11" s="132" t="n">
        <v>6.0</v>
      </c>
      <c r="S11" s="135" t="n">
        <v>2.0</v>
      </c>
      <c r="T11" s="132" t="n">
        <v>1.0</v>
      </c>
      <c r="U11" s="135" t="n">
        <v>1.0</v>
      </c>
      <c r="V11" s="132" t="n">
        <v>0.0</v>
      </c>
      <c r="W11" s="127" t="n">
        <v>0.0</v>
      </c>
      <c r="X11" s="27"/>
      <c r="Y11" s="27"/>
      <c r="Z11" s="27"/>
      <c r="AA11" s="27"/>
      <c r="AB11" s="27"/>
    </row>
    <row customFormat="1" customHeight="1" ht="28.5" r="12" s="14" spans="1:28" thickBot="1" x14ac:dyDescent="0.3">
      <c r="A12" s="832"/>
      <c r="B12" s="834" t="s">
        <v>83</v>
      </c>
      <c r="C12" s="775"/>
      <c r="D12" s="488">
        <v>4</v>
      </c>
      <c r="E12" s="383" t="n">
        <v>92.0</v>
      </c>
      <c r="F12" s="565" t="s">
        <v>55</v>
      </c>
      <c r="G12" s="565" t="s">
        <v>55</v>
      </c>
      <c r="H12" s="565" t="s">
        <v>55</v>
      </c>
      <c r="I12" s="565" t="s">
        <v>55</v>
      </c>
      <c r="J12" s="565" t="s">
        <v>55</v>
      </c>
      <c r="K12" s="565" t="s">
        <v>55</v>
      </c>
      <c r="L12" s="132" t="n">
        <v>18.0</v>
      </c>
      <c r="M12" s="135" t="n">
        <v>6.0</v>
      </c>
      <c r="N12" s="132" t="n">
        <v>12.0</v>
      </c>
      <c r="O12" s="135" t="n">
        <v>5.0</v>
      </c>
      <c r="P12" s="132" t="n">
        <v>47.0</v>
      </c>
      <c r="Q12" s="135" t="n">
        <v>15.0</v>
      </c>
      <c r="R12" s="132" t="n">
        <v>15.0</v>
      </c>
      <c r="S12" s="135" t="n">
        <v>6.0</v>
      </c>
      <c r="T12" s="132" t="n">
        <v>0.0</v>
      </c>
      <c r="U12" s="135" t="n">
        <v>0.0</v>
      </c>
      <c r="V12" s="132" t="n">
        <v>0.0</v>
      </c>
      <c r="W12" s="127" t="n">
        <v>0.0</v>
      </c>
      <c r="X12" s="27"/>
      <c r="Y12" s="27"/>
      <c r="Z12" s="27"/>
      <c r="AA12" s="27"/>
      <c r="AB12" s="27"/>
    </row>
    <row customFormat="1" customHeight="1" ht="28.5" r="13" s="14" spans="1:28" thickBot="1" x14ac:dyDescent="0.3">
      <c r="A13" s="832"/>
      <c r="B13" s="834" t="s">
        <v>529</v>
      </c>
      <c r="C13" s="775"/>
      <c r="D13" s="488">
        <v>5</v>
      </c>
      <c r="E13" s="383" t="n">
        <v>0.0</v>
      </c>
      <c r="F13" s="565" t="s">
        <v>55</v>
      </c>
      <c r="G13" s="565" t="s">
        <v>55</v>
      </c>
      <c r="H13" s="565" t="s">
        <v>55</v>
      </c>
      <c r="I13" s="565" t="s">
        <v>55</v>
      </c>
      <c r="J13" s="565" t="s">
        <v>55</v>
      </c>
      <c r="K13" s="565" t="s">
        <v>55</v>
      </c>
      <c r="L13" s="132" t="n">
        <v>0.0</v>
      </c>
      <c r="M13" s="222" t="n">
        <v>0.0</v>
      </c>
      <c r="N13" s="132" t="n">
        <v>0.0</v>
      </c>
      <c r="O13" s="222" t="n">
        <v>0.0</v>
      </c>
      <c r="P13" s="132" t="n">
        <v>0.0</v>
      </c>
      <c r="Q13" s="222" t="n">
        <v>0.0</v>
      </c>
      <c r="R13" s="132" t="n">
        <v>0.0</v>
      </c>
      <c r="S13" s="222" t="n">
        <v>0.0</v>
      </c>
      <c r="T13" s="132" t="n">
        <v>0.0</v>
      </c>
      <c r="U13" s="222" t="n">
        <v>0.0</v>
      </c>
      <c r="V13" s="132" t="n">
        <v>0.0</v>
      </c>
      <c r="W13" s="127" t="n">
        <v>0.0</v>
      </c>
      <c r="X13" s="27"/>
      <c r="Y13" s="27"/>
      <c r="Z13" s="27"/>
      <c r="AA13" s="27"/>
      <c r="AB13" s="27"/>
    </row>
    <row customFormat="1" customHeight="1" ht="29.25" r="14" s="14" spans="1:28" thickBot="1" x14ac:dyDescent="0.3">
      <c r="A14" s="832"/>
      <c r="B14" s="834" t="s">
        <v>84</v>
      </c>
      <c r="C14" s="775"/>
      <c r="D14" s="488">
        <v>6</v>
      </c>
      <c r="E14" s="383" t="n">
        <v>30.0</v>
      </c>
      <c r="F14" s="135" t="n">
        <v>0.0</v>
      </c>
      <c r="G14" s="135" t="n">
        <v>0.0</v>
      </c>
      <c r="H14" s="135" t="n">
        <v>0.0</v>
      </c>
      <c r="I14" s="135" t="n">
        <v>0.0</v>
      </c>
      <c r="J14" s="135" t="n">
        <v>3.0</v>
      </c>
      <c r="K14" s="135" t="n">
        <v>0.0</v>
      </c>
      <c r="L14" s="135" t="n">
        <v>6.0</v>
      </c>
      <c r="M14" s="135" t="n">
        <v>2.0</v>
      </c>
      <c r="N14" s="135" t="n">
        <v>4.0</v>
      </c>
      <c r="O14" s="135" t="n">
        <v>1.0</v>
      </c>
      <c r="P14" s="135" t="n">
        <v>10.0</v>
      </c>
      <c r="Q14" s="135" t="n">
        <v>4.0</v>
      </c>
      <c r="R14" s="135" t="n">
        <v>5.0</v>
      </c>
      <c r="S14" s="135" t="n">
        <v>5.0</v>
      </c>
      <c r="T14" s="135" t="n">
        <v>2.0</v>
      </c>
      <c r="U14" s="135" t="n">
        <v>1.0</v>
      </c>
      <c r="V14" s="135" t="n">
        <v>0.0</v>
      </c>
      <c r="W14" s="136" t="n">
        <v>0.0</v>
      </c>
      <c r="X14" s="27"/>
      <c r="Y14" s="27"/>
      <c r="Z14" s="27"/>
      <c r="AA14" s="27"/>
      <c r="AB14" s="27"/>
    </row>
    <row customFormat="1" customHeight="1" ht="24.9" r="15" s="14" spans="1:28" thickBot="1" x14ac:dyDescent="0.3">
      <c r="A15" s="832"/>
      <c r="B15" s="834" t="s">
        <v>85</v>
      </c>
      <c r="C15" s="775"/>
      <c r="D15" s="489">
        <v>7</v>
      </c>
      <c r="E15" s="383" t="n">
        <v>33.0</v>
      </c>
      <c r="F15" s="565" t="s">
        <v>55</v>
      </c>
      <c r="G15" s="565" t="s">
        <v>55</v>
      </c>
      <c r="H15" s="565" t="s">
        <v>55</v>
      </c>
      <c r="I15" s="565" t="s">
        <v>55</v>
      </c>
      <c r="J15" s="565" t="s">
        <v>55</v>
      </c>
      <c r="K15" s="565" t="s">
        <v>55</v>
      </c>
      <c r="L15" s="565" t="s">
        <v>55</v>
      </c>
      <c r="M15" s="565" t="s">
        <v>55</v>
      </c>
      <c r="N15" s="565" t="s">
        <v>55</v>
      </c>
      <c r="O15" s="138" t="s">
        <v>55</v>
      </c>
      <c r="P15" s="565" t="s">
        <v>55</v>
      </c>
      <c r="Q15" s="565" t="s">
        <v>55</v>
      </c>
      <c r="R15" s="565" t="s">
        <v>55</v>
      </c>
      <c r="S15" s="565" t="s">
        <v>55</v>
      </c>
      <c r="T15" s="135" t="n">
        <v>33.0</v>
      </c>
      <c r="U15" s="459" t="n">
        <v>18.0</v>
      </c>
      <c r="V15" s="135" t="n">
        <v>0.0</v>
      </c>
      <c r="W15" s="66" t="n">
        <v>0.0</v>
      </c>
      <c r="X15" s="27"/>
      <c r="Y15" s="27"/>
      <c r="Z15" s="27"/>
      <c r="AA15" s="27"/>
      <c r="AB15" s="27"/>
    </row>
    <row customFormat="1" customHeight="1" ht="24.9" r="16" s="14" spans="1:28" thickBot="1" x14ac:dyDescent="0.3">
      <c r="A16" s="832"/>
      <c r="B16" s="775" t="s">
        <v>204</v>
      </c>
      <c r="C16" s="776"/>
      <c r="D16" s="489">
        <v>8</v>
      </c>
      <c r="E16" s="383" t="n">
        <v>0.0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 t="n">
        <v>0.0</v>
      </c>
      <c r="W16" s="131" t="n">
        <v>0.0</v>
      </c>
      <c r="X16" s="27"/>
      <c r="Y16" s="27"/>
      <c r="Z16" s="27"/>
      <c r="AA16" s="27"/>
      <c r="AB16" s="27"/>
    </row>
    <row customFormat="1" customHeight="1" ht="24.9" r="17" s="14" spans="1:28" thickBot="1" x14ac:dyDescent="0.3">
      <c r="A17" s="833"/>
      <c r="B17" s="835" t="s">
        <v>86</v>
      </c>
      <c r="C17" s="836"/>
      <c r="D17" s="490">
        <v>9</v>
      </c>
      <c r="E17" s="396" t="n">
        <v>0.0</v>
      </c>
      <c r="F17" s="145" t="n">
        <v>0.0</v>
      </c>
      <c r="G17" s="145" t="n">
        <v>0.0</v>
      </c>
      <c r="H17" s="145" t="n">
        <v>0.0</v>
      </c>
      <c r="I17" s="145" t="n">
        <v>0.0</v>
      </c>
      <c r="J17" s="145" t="n">
        <v>0.0</v>
      </c>
      <c r="K17" s="145" t="n">
        <v>0.0</v>
      </c>
      <c r="L17" s="145" t="n">
        <v>0.0</v>
      </c>
      <c r="M17" s="145" t="n">
        <v>0.0</v>
      </c>
      <c r="N17" s="145" t="n">
        <v>0.0</v>
      </c>
      <c r="O17" s="145" t="n">
        <v>0.0</v>
      </c>
      <c r="P17" s="145" t="n">
        <v>0.0</v>
      </c>
      <c r="Q17" s="145" t="n">
        <v>0.0</v>
      </c>
      <c r="R17" s="145" t="n">
        <v>0.0</v>
      </c>
      <c r="S17" s="145" t="n">
        <v>0.0</v>
      </c>
      <c r="T17" s="145" t="n">
        <v>0.0</v>
      </c>
      <c r="U17" s="145" t="n">
        <v>0.0</v>
      </c>
      <c r="V17" s="145" t="n">
        <v>0.0</v>
      </c>
      <c r="W17" s="146" t="n">
        <v>0.0</v>
      </c>
      <c r="X17" s="27"/>
      <c r="Y17" s="27"/>
      <c r="Z17" s="27"/>
      <c r="AA17" s="27"/>
      <c r="AB17" s="27"/>
    </row>
    <row r="18" spans="1:28" x14ac:dyDescent="0.25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5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5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5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customHeight="1" ht="12.75" r="25" spans="1:28" x14ac:dyDescent="0.25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5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5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5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customHeight="1" ht="16.5" r="36" spans="1:28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customHeight="1" ht="19.5" r="37" spans="1:28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customHeight="1" ht="15" r="38" spans="1:28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customHeight="1" ht="14.25" r="41" spans="1:28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customHeight="1" ht="13.5" r="43" spans="1:28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customHeight="1" ht="15" r="44" spans="1:28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customHeight="1" ht="27" r="47" spans="1:28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customHeight="1" ht="24.75" r="48" spans="1:28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customHeight="1" ht="37.5" r="49" spans="1:28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customHeight="1" ht="27.75" r="50" spans="1:28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customHeight="1" ht="16.5" r="51" spans="1:28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algorithmName="SHA-512" hashValue="JPkqM+JuidgZktbtyIbavu0FLbiggKg6eoWV5mUlwKcmlYAGO9fQXg4q25O4cgmPNxiUsXlUEdlo9Flp+KITcA==" objects="1" saltValue="N8dFasoc2vZGmRzQ48Yjug==" scenarios="1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9:C9"/>
    <mergeCell ref="O5:O7"/>
    <mergeCell ref="J5:J7"/>
    <mergeCell ref="I5:I7"/>
    <mergeCell ref="A4:C7"/>
    <mergeCell ref="K5:K7"/>
    <mergeCell ref="B2:F2"/>
    <mergeCell ref="D4:D7"/>
    <mergeCell ref="N5:N7"/>
    <mergeCell ref="P5:P7"/>
    <mergeCell ref="A8:C8"/>
  </mergeCells>
  <phoneticPr fontId="0" type="noConversion"/>
  <conditionalFormatting sqref="E10">
    <cfRule dxfId="352" operator="notBetween" priority="155" stopIfTrue="1" type="cellIs">
      <formula>0</formula>
      <formula>999</formula>
    </cfRule>
  </conditionalFormatting>
  <conditionalFormatting sqref="F9:W9">
    <cfRule dxfId="351" operator="notBetween" priority="157" stopIfTrue="1" type="cellIs">
      <formula>0</formula>
      <formula>999</formula>
    </cfRule>
  </conditionalFormatting>
  <conditionalFormatting sqref="U15">
    <cfRule dxfId="350" operator="notBetween" priority="166" stopIfTrue="1" type="cellIs">
      <formula>0</formula>
      <formula>999</formula>
    </cfRule>
  </conditionalFormatting>
  <conditionalFormatting sqref="W15:W16">
    <cfRule dxfId="349" operator="notBetween" priority="168" stopIfTrue="1" type="cellIs">
      <formula>0</formula>
      <formula>999</formula>
    </cfRule>
  </conditionalFormatting>
  <conditionalFormatting sqref="E9">
    <cfRule dxfId="348" operator="notBetween" priority="172" stopIfTrue="1" type="cellIs">
      <formula>0</formula>
      <formula>9999</formula>
    </cfRule>
  </conditionalFormatting>
  <conditionalFormatting sqref="W11">
    <cfRule dxfId="347" operator="notBetween" priority="129" stopIfTrue="1" type="cellIs">
      <formula>0</formula>
      <formula>999</formula>
    </cfRule>
  </conditionalFormatting>
  <conditionalFormatting sqref="G17">
    <cfRule dxfId="346" operator="notBetween" priority="141" stopIfTrue="1" type="cellIs">
      <formula>0</formula>
      <formula>999</formula>
    </cfRule>
  </conditionalFormatting>
  <conditionalFormatting sqref="I17">
    <cfRule dxfId="345" operator="notBetween" priority="143" stopIfTrue="1" type="cellIs">
      <formula>0</formula>
      <formula>999</formula>
    </cfRule>
  </conditionalFormatting>
  <conditionalFormatting sqref="K17">
    <cfRule dxfId="344" operator="notBetween" priority="145" stopIfTrue="1" type="cellIs">
      <formula>0</formula>
      <formula>999</formula>
    </cfRule>
  </conditionalFormatting>
  <conditionalFormatting sqref="M17:Q17">
    <cfRule dxfId="343" operator="notBetween" priority="147" stopIfTrue="1" type="cellIs">
      <formula>0</formula>
      <formula>999</formula>
    </cfRule>
  </conditionalFormatting>
  <conditionalFormatting sqref="S17:U17">
    <cfRule dxfId="342" operator="notBetween" priority="149" stopIfTrue="1" type="cellIs">
      <formula>0</formula>
      <formula>999</formula>
    </cfRule>
  </conditionalFormatting>
  <conditionalFormatting sqref="W17">
    <cfRule dxfId="341" operator="notBetween" priority="151" stopIfTrue="1" type="cellIs">
      <formula>0</formula>
      <formula>999</formula>
    </cfRule>
  </conditionalFormatting>
  <conditionalFormatting sqref="F17 H17 J17 L17 R17 V17">
    <cfRule dxfId="340" operator="notBetween" priority="153" stopIfTrue="1" type="cellIs">
      <formula>0</formula>
      <formula>999</formula>
    </cfRule>
  </conditionalFormatting>
  <conditionalFormatting sqref="G14">
    <cfRule dxfId="339" operator="notBetween" priority="131" stopIfTrue="1" type="cellIs">
      <formula>0</formula>
      <formula>999</formula>
    </cfRule>
  </conditionalFormatting>
  <conditionalFormatting sqref="I14">
    <cfRule dxfId="338" operator="notBetween" priority="132" stopIfTrue="1" type="cellIs">
      <formula>0</formula>
      <formula>999</formula>
    </cfRule>
  </conditionalFormatting>
  <conditionalFormatting sqref="K14">
    <cfRule dxfId="337" operator="notBetween" priority="133" stopIfTrue="1" type="cellIs">
      <formula>0</formula>
      <formula>999</formula>
    </cfRule>
  </conditionalFormatting>
  <conditionalFormatting sqref="M14 Q14 O14">
    <cfRule dxfId="336" operator="notBetween" priority="134" stopIfTrue="1" type="cellIs">
      <formula>0</formula>
      <formula>999</formula>
    </cfRule>
  </conditionalFormatting>
  <conditionalFormatting sqref="S14 U14">
    <cfRule dxfId="335" operator="notBetween" priority="135" stopIfTrue="1" type="cellIs">
      <formula>0</formula>
      <formula>999</formula>
    </cfRule>
  </conditionalFormatting>
  <conditionalFormatting sqref="W14">
    <cfRule dxfId="334" operator="notBetween" priority="136" stopIfTrue="1" type="cellIs">
      <formula>0</formula>
      <formula>999</formula>
    </cfRule>
  </conditionalFormatting>
  <conditionalFormatting sqref="G11">
    <cfRule dxfId="333" operator="notBetween" priority="124" stopIfTrue="1" type="cellIs">
      <formula>0</formula>
      <formula>999</formula>
    </cfRule>
  </conditionalFormatting>
  <conditionalFormatting sqref="I11">
    <cfRule dxfId="332" operator="notBetween" priority="125" stopIfTrue="1" type="cellIs">
      <formula>0</formula>
      <formula>999</formula>
    </cfRule>
  </conditionalFormatting>
  <conditionalFormatting sqref="K11">
    <cfRule dxfId="331" operator="notBetween" priority="126" stopIfTrue="1" type="cellIs">
      <formula>0</formula>
      <formula>999</formula>
    </cfRule>
  </conditionalFormatting>
  <conditionalFormatting sqref="M11 Q11 O11">
    <cfRule dxfId="330" operator="notBetween" priority="127" stopIfTrue="1" type="cellIs">
      <formula>0</formula>
      <formula>999</formula>
    </cfRule>
  </conditionalFormatting>
  <conditionalFormatting sqref="S11 U11">
    <cfRule dxfId="329" operator="notBetween" priority="128" stopIfTrue="1" type="cellIs">
      <formula>0</formula>
      <formula>999</formula>
    </cfRule>
  </conditionalFormatting>
  <conditionalFormatting sqref="H11">
    <cfRule dxfId="328" operator="notBetween" priority="130" stopIfTrue="1" type="cellIs">
      <formula>0</formula>
      <formula>999</formula>
    </cfRule>
  </conditionalFormatting>
  <conditionalFormatting sqref="G10">
    <cfRule dxfId="327" operator="notBetween" priority="117" stopIfTrue="1" type="cellIs">
      <formula>0</formula>
      <formula>999</formula>
    </cfRule>
  </conditionalFormatting>
  <conditionalFormatting sqref="I10">
    <cfRule dxfId="326" operator="notBetween" priority="118" stopIfTrue="1" type="cellIs">
      <formula>0</formula>
      <formula>999</formula>
    </cfRule>
  </conditionalFormatting>
  <conditionalFormatting sqref="K10">
    <cfRule dxfId="325" operator="notBetween" priority="119" stopIfTrue="1" type="cellIs">
      <formula>0</formula>
      <formula>999</formula>
    </cfRule>
  </conditionalFormatting>
  <conditionalFormatting sqref="M10 Q10 O10">
    <cfRule dxfId="324" operator="notBetween" priority="120" stopIfTrue="1" type="cellIs">
      <formula>0</formula>
      <formula>999</formula>
    </cfRule>
  </conditionalFormatting>
  <conditionalFormatting sqref="S10 U10">
    <cfRule dxfId="323" operator="notBetween" priority="121" stopIfTrue="1" type="cellIs">
      <formula>0</formula>
      <formula>999</formula>
    </cfRule>
  </conditionalFormatting>
  <conditionalFormatting sqref="W10">
    <cfRule dxfId="322" operator="notBetween" priority="122" stopIfTrue="1" type="cellIs">
      <formula>0</formula>
      <formula>999</formula>
    </cfRule>
  </conditionalFormatting>
  <conditionalFormatting sqref="V10">
    <cfRule dxfId="321" operator="notBetween" priority="123" stopIfTrue="1" type="cellIs">
      <formula>0</formula>
      <formula>999</formula>
    </cfRule>
  </conditionalFormatting>
  <conditionalFormatting sqref="M12 Q12 O12">
    <cfRule dxfId="320" operator="notBetween" priority="105" stopIfTrue="1" type="cellIs">
      <formula>0</formula>
      <formula>999</formula>
    </cfRule>
  </conditionalFormatting>
  <conditionalFormatting sqref="S12 U12">
    <cfRule dxfId="319" operator="notBetween" priority="106" stopIfTrue="1" type="cellIs">
      <formula>0</formula>
      <formula>999</formula>
    </cfRule>
  </conditionalFormatting>
  <conditionalFormatting sqref="W12">
    <cfRule dxfId="318" operator="notBetween" priority="107" stopIfTrue="1" type="cellIs">
      <formula>0</formula>
      <formula>999</formula>
    </cfRule>
  </conditionalFormatting>
  <conditionalFormatting sqref="M13 Q13 O13">
    <cfRule dxfId="317" operator="notBetween" priority="100" stopIfTrue="1" type="cellIs">
      <formula>0</formula>
      <formula>999</formula>
    </cfRule>
  </conditionalFormatting>
  <conditionalFormatting sqref="S13 U13">
    <cfRule dxfId="316" operator="notBetween" priority="101" stopIfTrue="1" type="cellIs">
      <formula>0</formula>
      <formula>999</formula>
    </cfRule>
  </conditionalFormatting>
  <conditionalFormatting sqref="W13">
    <cfRule dxfId="315" operator="notBetween" priority="102" stopIfTrue="1" type="cellIs">
      <formula>0</formula>
      <formula>999</formula>
    </cfRule>
  </conditionalFormatting>
  <conditionalFormatting sqref="V11">
    <cfRule dxfId="314" operator="notBetween" priority="97" stopIfTrue="1" type="cellIs">
      <formula>0</formula>
      <formula>999</formula>
    </cfRule>
  </conditionalFormatting>
  <conditionalFormatting sqref="V12">
    <cfRule dxfId="313" operator="notBetween" priority="96" stopIfTrue="1" type="cellIs">
      <formula>0</formula>
      <formula>999</formula>
    </cfRule>
  </conditionalFormatting>
  <conditionalFormatting sqref="V13">
    <cfRule dxfId="312" operator="notBetween" priority="95" stopIfTrue="1" type="cellIs">
      <formula>0</formula>
      <formula>999</formula>
    </cfRule>
  </conditionalFormatting>
  <conditionalFormatting sqref="V14">
    <cfRule dxfId="311" operator="notBetween" priority="94" stopIfTrue="1" type="cellIs">
      <formula>0</formula>
      <formula>999</formula>
    </cfRule>
  </conditionalFormatting>
  <conditionalFormatting sqref="V15">
    <cfRule dxfId="310" operator="notBetween" priority="93" stopIfTrue="1" type="cellIs">
      <formula>0</formula>
      <formula>999</formula>
    </cfRule>
  </conditionalFormatting>
  <conditionalFormatting sqref="V16">
    <cfRule dxfId="309" operator="notBetween" priority="92" stopIfTrue="1" type="cellIs">
      <formula>0</formula>
      <formula>999</formula>
    </cfRule>
  </conditionalFormatting>
  <conditionalFormatting sqref="T10">
    <cfRule dxfId="308" operator="notBetween" priority="91" stopIfTrue="1" type="cellIs">
      <formula>0</formula>
      <formula>999</formula>
    </cfRule>
  </conditionalFormatting>
  <conditionalFormatting sqref="T11">
    <cfRule dxfId="307" operator="notBetween" priority="90" stopIfTrue="1" type="cellIs">
      <formula>0</formula>
      <formula>999</formula>
    </cfRule>
  </conditionalFormatting>
  <conditionalFormatting sqref="T12">
    <cfRule dxfId="306" operator="notBetween" priority="89" stopIfTrue="1" type="cellIs">
      <formula>0</formula>
      <formula>999</formula>
    </cfRule>
  </conditionalFormatting>
  <conditionalFormatting sqref="T13">
    <cfRule dxfId="305" operator="notBetween" priority="88" stopIfTrue="1" type="cellIs">
      <formula>0</formula>
      <formula>999</formula>
    </cfRule>
  </conditionalFormatting>
  <conditionalFormatting sqref="T14">
    <cfRule dxfId="304" operator="notBetween" priority="87" stopIfTrue="1" type="cellIs">
      <formula>0</formula>
      <formula>999</formula>
    </cfRule>
  </conditionalFormatting>
  <conditionalFormatting sqref="T15">
    <cfRule dxfId="303" operator="notBetween" priority="86" stopIfTrue="1" type="cellIs">
      <formula>0</formula>
      <formula>999</formula>
    </cfRule>
  </conditionalFormatting>
  <conditionalFormatting sqref="R10">
    <cfRule dxfId="302" operator="notBetween" priority="85" stopIfTrue="1" type="cellIs">
      <formula>0</formula>
      <formula>999</formula>
    </cfRule>
  </conditionalFormatting>
  <conditionalFormatting sqref="R11">
    <cfRule dxfId="301" operator="notBetween" priority="84" stopIfTrue="1" type="cellIs">
      <formula>0</formula>
      <formula>999</formula>
    </cfRule>
  </conditionalFormatting>
  <conditionalFormatting sqref="R12">
    <cfRule dxfId="300" operator="notBetween" priority="83" stopIfTrue="1" type="cellIs">
      <formula>0</formula>
      <formula>999</formula>
    </cfRule>
  </conditionalFormatting>
  <conditionalFormatting sqref="R13">
    <cfRule dxfId="299" operator="notBetween" priority="82" stopIfTrue="1" type="cellIs">
      <formula>0</formula>
      <formula>999</formula>
    </cfRule>
  </conditionalFormatting>
  <conditionalFormatting sqref="R14">
    <cfRule dxfId="298" operator="notBetween" priority="81" stopIfTrue="1" type="cellIs">
      <formula>0</formula>
      <formula>999</formula>
    </cfRule>
  </conditionalFormatting>
  <conditionalFormatting sqref="P10">
    <cfRule dxfId="297" operator="notBetween" priority="80" stopIfTrue="1" type="cellIs">
      <formula>0</formula>
      <formula>999</formula>
    </cfRule>
  </conditionalFormatting>
  <conditionalFormatting sqref="P11">
    <cfRule dxfId="296" operator="notBetween" priority="79" stopIfTrue="1" type="cellIs">
      <formula>0</formula>
      <formula>999</formula>
    </cfRule>
  </conditionalFormatting>
  <conditionalFormatting sqref="P12">
    <cfRule dxfId="295" operator="notBetween" priority="78" stopIfTrue="1" type="cellIs">
      <formula>0</formula>
      <formula>999</formula>
    </cfRule>
  </conditionalFormatting>
  <conditionalFormatting sqref="P13">
    <cfRule dxfId="294" operator="notBetween" priority="77" stopIfTrue="1" type="cellIs">
      <formula>0</formula>
      <formula>999</formula>
    </cfRule>
  </conditionalFormatting>
  <conditionalFormatting sqref="P14">
    <cfRule dxfId="293" operator="notBetween" priority="76" stopIfTrue="1" type="cellIs">
      <formula>0</formula>
      <formula>999</formula>
    </cfRule>
  </conditionalFormatting>
  <conditionalFormatting sqref="N10">
    <cfRule dxfId="292" operator="notBetween" priority="75" stopIfTrue="1" type="cellIs">
      <formula>0</formula>
      <formula>999</formula>
    </cfRule>
  </conditionalFormatting>
  <conditionalFormatting sqref="N11">
    <cfRule dxfId="291" operator="notBetween" priority="74" stopIfTrue="1" type="cellIs">
      <formula>0</formula>
      <formula>999</formula>
    </cfRule>
  </conditionalFormatting>
  <conditionalFormatting sqref="N12">
    <cfRule dxfId="290" operator="notBetween" priority="73" stopIfTrue="1" type="cellIs">
      <formula>0</formula>
      <formula>999</formula>
    </cfRule>
  </conditionalFormatting>
  <conditionalFormatting sqref="N13">
    <cfRule dxfId="289" operator="notBetween" priority="72" stopIfTrue="1" type="cellIs">
      <formula>0</formula>
      <formula>999</formula>
    </cfRule>
  </conditionalFormatting>
  <conditionalFormatting sqref="N14">
    <cfRule dxfId="288" operator="notBetween" priority="71" stopIfTrue="1" type="cellIs">
      <formula>0</formula>
      <formula>999</formula>
    </cfRule>
  </conditionalFormatting>
  <conditionalFormatting sqref="L10">
    <cfRule dxfId="287" operator="notBetween" priority="70" stopIfTrue="1" type="cellIs">
      <formula>0</formula>
      <formula>999</formula>
    </cfRule>
  </conditionalFormatting>
  <conditionalFormatting sqref="L11">
    <cfRule dxfId="286" operator="notBetween" priority="69" stopIfTrue="1" type="cellIs">
      <formula>0</formula>
      <formula>999</formula>
    </cfRule>
  </conditionalFormatting>
  <conditionalFormatting sqref="L12">
    <cfRule dxfId="285" operator="notBetween" priority="68" stopIfTrue="1" type="cellIs">
      <formula>0</formula>
      <formula>999</formula>
    </cfRule>
  </conditionalFormatting>
  <conditionalFormatting sqref="L13">
    <cfRule dxfId="284" operator="notBetween" priority="67" stopIfTrue="1" type="cellIs">
      <formula>0</formula>
      <formula>999</formula>
    </cfRule>
  </conditionalFormatting>
  <conditionalFormatting sqref="L14">
    <cfRule dxfId="283" operator="notBetween" priority="66" stopIfTrue="1" type="cellIs">
      <formula>0</formula>
      <formula>999</formula>
    </cfRule>
  </conditionalFormatting>
  <conditionalFormatting sqref="J10">
    <cfRule dxfId="282" operator="notBetween" priority="65" stopIfTrue="1" type="cellIs">
      <formula>0</formula>
      <formula>999</formula>
    </cfRule>
  </conditionalFormatting>
  <conditionalFormatting sqref="J11">
    <cfRule dxfId="281" operator="notBetween" priority="64" stopIfTrue="1" type="cellIs">
      <formula>0</formula>
      <formula>999</formula>
    </cfRule>
  </conditionalFormatting>
  <conditionalFormatting sqref="J14">
    <cfRule dxfId="280" operator="notBetween" priority="63" stopIfTrue="1" type="cellIs">
      <formula>0</formula>
      <formula>999</formula>
    </cfRule>
  </conditionalFormatting>
  <conditionalFormatting sqref="H10">
    <cfRule dxfId="279" operator="notBetween" priority="62" stopIfTrue="1" type="cellIs">
      <formula>0</formula>
      <formula>999</formula>
    </cfRule>
  </conditionalFormatting>
  <conditionalFormatting sqref="H14">
    <cfRule dxfId="278" operator="notBetween" priority="61" stopIfTrue="1" type="cellIs">
      <formula>0</formula>
      <formula>999</formula>
    </cfRule>
  </conditionalFormatting>
  <conditionalFormatting sqref="F10">
    <cfRule dxfId="277" operator="notBetween" priority="60" stopIfTrue="1" type="cellIs">
      <formula>0</formula>
      <formula>999</formula>
    </cfRule>
  </conditionalFormatting>
  <conditionalFormatting sqref="F11">
    <cfRule dxfId="276" operator="notBetween" priority="59" stopIfTrue="1" type="cellIs">
      <formula>0</formula>
      <formula>999</formula>
    </cfRule>
  </conditionalFormatting>
  <conditionalFormatting sqref="F14">
    <cfRule dxfId="275" operator="notBetween" priority="58" stopIfTrue="1" type="cellIs">
      <formula>0</formula>
      <formula>999</formula>
    </cfRule>
  </conditionalFormatting>
  <conditionalFormatting sqref="G9:G11 G14 G17">
    <cfRule dxfId="274" priority="57" stopIfTrue="1" type="expression">
      <formula>F9&lt;G9</formula>
    </cfRule>
  </conditionalFormatting>
  <conditionalFormatting sqref="I9:I11 I14 I17">
    <cfRule dxfId="273" priority="56" stopIfTrue="1" type="expression">
      <formula>H9&lt;I9</formula>
    </cfRule>
  </conditionalFormatting>
  <conditionalFormatting sqref="K9:K11 K14 K17">
    <cfRule dxfId="272" priority="55" stopIfTrue="1" type="expression">
      <formula>J9&lt;K9</formula>
    </cfRule>
  </conditionalFormatting>
  <conditionalFormatting sqref="M9:M14 M17">
    <cfRule dxfId="271" priority="54" stopIfTrue="1" type="expression">
      <formula>L9&lt;M9</formula>
    </cfRule>
  </conditionalFormatting>
  <conditionalFormatting sqref="O9:O14 O17">
    <cfRule dxfId="270" priority="53" stopIfTrue="1" type="expression">
      <formula>N9&lt;O9</formula>
    </cfRule>
  </conditionalFormatting>
  <conditionalFormatting sqref="Q9:Q14 Q17">
    <cfRule dxfId="269" priority="52" stopIfTrue="1" type="expression">
      <formula>P9&lt;Q9</formula>
    </cfRule>
  </conditionalFormatting>
  <conditionalFormatting sqref="S9:S14 S17">
    <cfRule dxfId="268" priority="51" stopIfTrue="1" type="expression">
      <formula>R9&lt;S9</formula>
    </cfRule>
  </conditionalFormatting>
  <conditionalFormatting sqref="U9:U15 U17">
    <cfRule dxfId="267" priority="50" stopIfTrue="1" type="expression">
      <formula>T9&lt;U9</formula>
    </cfRule>
  </conditionalFormatting>
  <conditionalFormatting sqref="W9:W17">
    <cfRule dxfId="266" priority="49" stopIfTrue="1" type="expression">
      <formula>V9&lt;W9</formula>
    </cfRule>
  </conditionalFormatting>
  <conditionalFormatting sqref="E9:E11 E14 E17">
    <cfRule dxfId="265" operator="notEqual" priority="173" stopIfTrue="1" type="cellIs">
      <formula>F9+H9+J9+L9+N9+P9+R9+T9+V9</formula>
    </cfRule>
  </conditionalFormatting>
  <conditionalFormatting sqref="E15">
    <cfRule dxfId="264" operator="notBetween" priority="31" stopIfTrue="1" type="cellIs">
      <formula>0</formula>
      <formula>999</formula>
    </cfRule>
  </conditionalFormatting>
  <conditionalFormatting sqref="E11">
    <cfRule dxfId="263" operator="notBetween" priority="39" stopIfTrue="1" type="cellIs">
      <formula>0</formula>
      <formula>999</formula>
    </cfRule>
  </conditionalFormatting>
  <conditionalFormatting sqref="E12">
    <cfRule dxfId="262" operator="notBetween" priority="37" stopIfTrue="1" type="cellIs">
      <formula>0</formula>
      <formula>999</formula>
    </cfRule>
  </conditionalFormatting>
  <conditionalFormatting sqref="E12:E13">
    <cfRule dxfId="261" operator="notEqual" priority="38" stopIfTrue="1" type="cellIs">
      <formula>L12+N12+P12+R12+T12+V12</formula>
    </cfRule>
  </conditionalFormatting>
  <conditionalFormatting sqref="E13">
    <cfRule dxfId="260" operator="notBetween" priority="35" stopIfTrue="1" type="cellIs">
      <formula>0</formula>
      <formula>999</formula>
    </cfRule>
  </conditionalFormatting>
  <conditionalFormatting sqref="E14">
    <cfRule dxfId="259" operator="notBetween" priority="33" stopIfTrue="1" type="cellIs">
      <formula>0</formula>
      <formula>999</formula>
    </cfRule>
  </conditionalFormatting>
  <conditionalFormatting sqref="E15">
    <cfRule dxfId="258" operator="notEqual" priority="32" stopIfTrue="1" type="cellIs">
      <formula>T15+V15</formula>
    </cfRule>
  </conditionalFormatting>
  <conditionalFormatting sqref="E16">
    <cfRule dxfId="257" operator="notBetween" priority="29" stopIfTrue="1" type="cellIs">
      <formula>0</formula>
      <formula>999</formula>
    </cfRule>
  </conditionalFormatting>
  <conditionalFormatting sqref="E16">
    <cfRule dxfId="256" operator="notEqual" priority="30" stopIfTrue="1" type="cellIs">
      <formula>V16</formula>
    </cfRule>
  </conditionalFormatting>
  <conditionalFormatting sqref="E17">
    <cfRule dxfId="255" operator="notBetween" priority="27" stopIfTrue="1" type="cellIs">
      <formula>0</formula>
      <formula>999</formula>
    </cfRule>
  </conditionalFormatting>
  <conditionalFormatting sqref="F12">
    <cfRule dxfId="254" operator="notEqual" priority="26" stopIfTrue="1" type="cellIs">
      <formula>x</formula>
    </cfRule>
  </conditionalFormatting>
  <conditionalFormatting sqref="F13">
    <cfRule dxfId="253" operator="notEqual" priority="25" stopIfTrue="1" type="cellIs">
      <formula>x</formula>
    </cfRule>
  </conditionalFormatting>
  <conditionalFormatting sqref="G12">
    <cfRule dxfId="252" operator="notEqual" priority="24" stopIfTrue="1" type="cellIs">
      <formula>x</formula>
    </cfRule>
  </conditionalFormatting>
  <conditionalFormatting sqref="S15">
    <cfRule dxfId="251" operator="notEqual" priority="1" stopIfTrue="1" type="cellIs">
      <formula>x</formula>
    </cfRule>
  </conditionalFormatting>
  <conditionalFormatting sqref="G13">
    <cfRule dxfId="250" operator="notEqual" priority="22" stopIfTrue="1" type="cellIs">
      <formula>x</formula>
    </cfRule>
  </conditionalFormatting>
  <conditionalFormatting sqref="H12">
    <cfRule dxfId="249" operator="notEqual" priority="21" stopIfTrue="1" type="cellIs">
      <formula>x</formula>
    </cfRule>
  </conditionalFormatting>
  <conditionalFormatting sqref="H13">
    <cfRule dxfId="248" operator="notEqual" priority="20" stopIfTrue="1" type="cellIs">
      <formula>x</formula>
    </cfRule>
  </conditionalFormatting>
  <conditionalFormatting sqref="I12">
    <cfRule dxfId="247" operator="notEqual" priority="19" stopIfTrue="1" type="cellIs">
      <formula>x</formula>
    </cfRule>
  </conditionalFormatting>
  <conditionalFormatting sqref="I13">
    <cfRule dxfId="246" operator="notEqual" priority="18" stopIfTrue="1" type="cellIs">
      <formula>x</formula>
    </cfRule>
  </conditionalFormatting>
  <conditionalFormatting sqref="J12">
    <cfRule dxfId="245" operator="notEqual" priority="17" stopIfTrue="1" type="cellIs">
      <formula>x</formula>
    </cfRule>
  </conditionalFormatting>
  <conditionalFormatting sqref="J13">
    <cfRule dxfId="244" operator="notEqual" priority="16" stopIfTrue="1" type="cellIs">
      <formula>x</formula>
    </cfRule>
  </conditionalFormatting>
  <conditionalFormatting sqref="K12">
    <cfRule dxfId="243" operator="notEqual" priority="15" stopIfTrue="1" type="cellIs">
      <formula>x</formula>
    </cfRule>
  </conditionalFormatting>
  <conditionalFormatting sqref="K13">
    <cfRule dxfId="242" operator="notEqual" priority="14" stopIfTrue="1" type="cellIs">
      <formula>x</formula>
    </cfRule>
  </conditionalFormatting>
  <conditionalFormatting sqref="F15">
    <cfRule dxfId="241" operator="notEqual" priority="13" stopIfTrue="1" type="cellIs">
      <formula>x</formula>
    </cfRule>
  </conditionalFormatting>
  <conditionalFormatting sqref="G15">
    <cfRule dxfId="240" operator="notEqual" priority="12" stopIfTrue="1" type="cellIs">
      <formula>x</formula>
    </cfRule>
  </conditionalFormatting>
  <conditionalFormatting sqref="H15">
    <cfRule dxfId="239" operator="notEqual" priority="11" stopIfTrue="1" type="cellIs">
      <formula>x</formula>
    </cfRule>
  </conditionalFormatting>
  <conditionalFormatting sqref="I15">
    <cfRule dxfId="238" operator="notEqual" priority="10" stopIfTrue="1" type="cellIs">
      <formula>x</formula>
    </cfRule>
  </conditionalFormatting>
  <conditionalFormatting sqref="J15">
    <cfRule dxfId="237" operator="notEqual" priority="9" stopIfTrue="1" type="cellIs">
      <formula>x</formula>
    </cfRule>
  </conditionalFormatting>
  <conditionalFormatting sqref="K15">
    <cfRule dxfId="236" operator="notEqual" priority="8" stopIfTrue="1" type="cellIs">
      <formula>x</formula>
    </cfRule>
  </conditionalFormatting>
  <conditionalFormatting sqref="L15">
    <cfRule dxfId="235" operator="notEqual" priority="7" stopIfTrue="1" type="cellIs">
      <formula>x</formula>
    </cfRule>
  </conditionalFormatting>
  <conditionalFormatting sqref="M15">
    <cfRule dxfId="234" operator="notEqual" priority="6" stopIfTrue="1" type="cellIs">
      <formula>x</formula>
    </cfRule>
  </conditionalFormatting>
  <conditionalFormatting sqref="N15">
    <cfRule dxfId="233" operator="notEqual" priority="5" stopIfTrue="1" type="cellIs">
      <formula>x</formula>
    </cfRule>
  </conditionalFormatting>
  <conditionalFormatting sqref="P15">
    <cfRule dxfId="232" operator="notEqual" priority="4" stopIfTrue="1" type="cellIs">
      <formula>x</formula>
    </cfRule>
  </conditionalFormatting>
  <conditionalFormatting sqref="Q15">
    <cfRule dxfId="231" operator="notEqual" priority="3" stopIfTrue="1" type="cellIs">
      <formula>x</formula>
    </cfRule>
  </conditionalFormatting>
  <conditionalFormatting sqref="R15">
    <cfRule dxfId="230" operator="notEqual" priority="2" stopIfTrue="1" type="cellIs">
      <formula>x</formula>
    </cfRule>
  </conditionalFormatting>
  <dataValidations count="6">
    <dataValidation allowBlank="1" error="Toto nieje správne číslo, číslo musí musí byť &gt; ako 0 !!!" errorTitle="Chyba !!!" operator="greaterThanOrEqual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V16:W16 L12:W13 T15:W15 F17:W17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W14 F9:W11" type="whole">
      <formula1>0</formula1>
    </dataValidation>
    <dataValidation allowBlank="1" error="Toto nie je správne číslo, mosí byť &gt; = 0 !!!" errorTitle="Chyba !!!" operator="greaterThanOrEqual" prompt="Uveďte maloleté matky a ich deti a zaraďte jednotlivé osoby, t.j. maloletú matku i dieťa podľa veku a pohlavia._x000a_Toto číslo sa musí rovnať  súčtu stĺpcov 2,4,6,8,10,12,14,16,18 tohto riadka. " showErrorMessage="1" showInputMessage="1" sqref="E17" type="whole">
      <formula1>0</formula1>
    </dataValidation>
    <dataValidation allowBlank="1" error="Toto nie je správne číslo, mosí byť &gt; = 0 !!!" errorTitle="Chyba !!!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E10:E16" type="whole">
      <formula1>0</formula1>
    </dataValidation>
    <dataValidation allowBlank="1" error="Toto nie je správn číslo, číslo musí byť &gt;= 0   !!!" errorTitle="Chyba" operator="greaterThanOrEqual" showErrorMessage="1" showInputMessage="1" sqref="F12:K13 F15:N15 P15:S15"/>
  </dataValidations>
  <pageMargins bottom="0.62992125984251968" footer="0.39370078740157483" header="0.47244094488188981" left="0.39370078740157483" right="0.15748031496062992" top="0.98425196850393704"/>
  <pageSetup firstPageNumber="0" horizontalDpi="300" orientation="landscape" paperSize="9" r:id="rId1" scale="53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>
    <pageSetUpPr fitToPage="1"/>
  </sheetPr>
  <dimension ref="A1:P18"/>
  <sheetViews>
    <sheetView workbookViewId="0" zoomScaleNormal="100">
      <selection activeCell="E9" sqref="E9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6640625" collapsed="false"/>
    <col min="3" max="3" style="106" width="9.109375" collapsed="false"/>
    <col min="4" max="4" customWidth="true" style="106" width="8.88671875" collapsed="false"/>
    <col min="5" max="5" style="106" width="9.109375" collapsed="false"/>
    <col min="6" max="13" customWidth="true" style="106" width="10.6640625" collapsed="false"/>
    <col min="14" max="16384" style="106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266" t="s">
        <v>311</v>
      </c>
      <c r="B2" s="787" t="s">
        <v>443</v>
      </c>
      <c r="C2" s="788"/>
      <c r="D2" s="788"/>
      <c r="E2" s="788"/>
      <c r="F2" s="788"/>
      <c r="G2" s="789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856"/>
      <c r="B4" s="857"/>
      <c r="C4" s="857"/>
      <c r="D4" s="862" t="s">
        <v>34</v>
      </c>
      <c r="E4" s="847" t="s">
        <v>87</v>
      </c>
      <c r="F4" s="865" t="s">
        <v>164</v>
      </c>
      <c r="G4" s="866"/>
      <c r="H4" s="866"/>
      <c r="I4" s="866"/>
      <c r="J4" s="866"/>
      <c r="K4" s="866"/>
      <c r="L4" s="866"/>
      <c r="M4" s="867"/>
    </row>
    <row customFormat="1" customHeight="1" ht="16.5" r="5" s="1" spans="1:15" thickBot="1" x14ac:dyDescent="0.3">
      <c r="A5" s="858"/>
      <c r="B5" s="859"/>
      <c r="C5" s="859"/>
      <c r="D5" s="863"/>
      <c r="E5" s="848"/>
      <c r="F5" s="850" t="s">
        <v>611</v>
      </c>
      <c r="G5" s="851"/>
      <c r="H5" s="850" t="s">
        <v>612</v>
      </c>
      <c r="I5" s="851"/>
      <c r="J5" s="850" t="s">
        <v>613</v>
      </c>
      <c r="K5" s="851"/>
      <c r="L5" s="850" t="s">
        <v>614</v>
      </c>
      <c r="M5" s="854"/>
    </row>
    <row customFormat="1" customHeight="1" ht="16.5" r="6" s="1" spans="1:15" thickBot="1" x14ac:dyDescent="0.3">
      <c r="A6" s="858"/>
      <c r="B6" s="859"/>
      <c r="C6" s="859"/>
      <c r="D6" s="863"/>
      <c r="E6" s="848"/>
      <c r="F6" s="852"/>
      <c r="G6" s="853"/>
      <c r="H6" s="852"/>
      <c r="I6" s="853"/>
      <c r="J6" s="852"/>
      <c r="K6" s="853"/>
      <c r="L6" s="852"/>
      <c r="M6" s="855"/>
    </row>
    <row customFormat="1" customHeight="1" ht="16.5" r="7" s="1" spans="1:15" thickBot="1" x14ac:dyDescent="0.3">
      <c r="A7" s="860"/>
      <c r="B7" s="861"/>
      <c r="C7" s="861"/>
      <c r="D7" s="864"/>
      <c r="E7" s="849"/>
      <c r="F7" s="110" t="s">
        <v>156</v>
      </c>
      <c r="G7" s="110" t="s">
        <v>157</v>
      </c>
      <c r="H7" s="110" t="s">
        <v>156</v>
      </c>
      <c r="I7" s="110" t="s">
        <v>157</v>
      </c>
      <c r="J7" s="110" t="s">
        <v>156</v>
      </c>
      <c r="K7" s="110" t="s">
        <v>157</v>
      </c>
      <c r="L7" s="110" t="s">
        <v>156</v>
      </c>
      <c r="M7" s="111" t="s">
        <v>157</v>
      </c>
    </row>
    <row customFormat="1" customHeight="1" ht="12.9" r="8" s="1" spans="1:15" thickBot="1" x14ac:dyDescent="0.3">
      <c r="A8" s="821" t="s">
        <v>52</v>
      </c>
      <c r="B8" s="822"/>
      <c r="C8" s="822"/>
      <c r="D8" s="485" t="s">
        <v>53</v>
      </c>
      <c r="E8" s="491">
        <v>1</v>
      </c>
      <c r="F8" s="492">
        <v>2</v>
      </c>
      <c r="G8" s="492">
        <v>3</v>
      </c>
      <c r="H8" s="492">
        <v>4</v>
      </c>
      <c r="I8" s="492">
        <v>5</v>
      </c>
      <c r="J8" s="492">
        <v>6</v>
      </c>
      <c r="K8" s="492">
        <v>7</v>
      </c>
      <c r="L8" s="492">
        <v>8</v>
      </c>
      <c r="M8" s="493">
        <v>9</v>
      </c>
    </row>
    <row customFormat="1" customHeight="1" ht="21.75" r="9" s="1" spans="1:15" x14ac:dyDescent="0.25">
      <c r="A9" s="771" t="s">
        <v>88</v>
      </c>
      <c r="B9" s="772"/>
      <c r="C9" s="823"/>
      <c r="D9" s="477">
        <v>1</v>
      </c>
      <c r="E9" s="82" t="n">
        <v>444.0</v>
      </c>
      <c r="F9" s="147" t="n">
        <v>223.0</v>
      </c>
      <c r="G9" s="147" t="n">
        <v>1814.0</v>
      </c>
      <c r="H9" s="147" t="n">
        <v>72.0</v>
      </c>
      <c r="I9" s="147" t="n">
        <v>594.0</v>
      </c>
      <c r="J9" s="147" t="n">
        <v>96.0</v>
      </c>
      <c r="K9" s="147" t="n">
        <v>765.0</v>
      </c>
      <c r="L9" s="147" t="n">
        <v>53.0</v>
      </c>
      <c r="M9" s="148" t="n">
        <v>393.0</v>
      </c>
      <c r="O9" s="139"/>
    </row>
    <row customFormat="1" customHeight="1" ht="28.5" r="10" s="1" spans="1:15" x14ac:dyDescent="0.25">
      <c r="A10" s="774" t="s">
        <v>82</v>
      </c>
      <c r="B10" s="834" t="s">
        <v>90</v>
      </c>
      <c r="C10" s="775"/>
      <c r="D10" s="475">
        <v>2</v>
      </c>
      <c r="E10" s="261" t="n">
        <v>3.0</v>
      </c>
      <c r="F10" s="135" t="n">
        <v>1.0</v>
      </c>
      <c r="G10" s="135" t="n">
        <v>2.0</v>
      </c>
      <c r="H10" s="135" t="n">
        <v>1.0</v>
      </c>
      <c r="I10" s="135" t="n">
        <v>0.0</v>
      </c>
      <c r="J10" s="135" t="n">
        <v>1.0</v>
      </c>
      <c r="K10" s="135" t="n">
        <v>7.0</v>
      </c>
      <c r="L10" s="135" t="n">
        <v>0.0</v>
      </c>
      <c r="M10" s="127" t="n">
        <v>0.0</v>
      </c>
    </row>
    <row customFormat="1" customHeight="1" ht="26.25" r="11" s="1" spans="1:15" x14ac:dyDescent="0.25">
      <c r="A11" s="868"/>
      <c r="B11" s="834" t="s">
        <v>227</v>
      </c>
      <c r="C11" s="775"/>
      <c r="D11" s="475">
        <v>3</v>
      </c>
      <c r="E11" s="384" t="n">
        <v>291.0</v>
      </c>
      <c r="F11" s="135" t="n">
        <v>170.0</v>
      </c>
      <c r="G11" s="135" t="n">
        <v>1592.0</v>
      </c>
      <c r="H11" s="135" t="n">
        <v>44.0</v>
      </c>
      <c r="I11" s="135" t="n">
        <v>427.0</v>
      </c>
      <c r="J11" s="135" t="n">
        <v>59.0</v>
      </c>
      <c r="K11" s="135" t="n">
        <v>541.0</v>
      </c>
      <c r="L11" s="135" t="n">
        <v>18.0</v>
      </c>
      <c r="M11" s="127" t="n">
        <v>166.0</v>
      </c>
    </row>
    <row customFormat="1" customHeight="1" ht="56.25" r="12" s="1" spans="1:15" x14ac:dyDescent="0.25">
      <c r="A12" s="868"/>
      <c r="B12" s="834" t="s">
        <v>226</v>
      </c>
      <c r="C12" s="775"/>
      <c r="D12" s="475">
        <v>4</v>
      </c>
      <c r="E12" s="384" t="n">
        <v>93.0</v>
      </c>
      <c r="F12" s="135" t="n">
        <v>19.0</v>
      </c>
      <c r="G12" s="135" t="n">
        <v>131.0</v>
      </c>
      <c r="H12" s="135" t="n">
        <v>20.0</v>
      </c>
      <c r="I12" s="135" t="n">
        <v>152.0</v>
      </c>
      <c r="J12" s="135" t="n">
        <v>24.0</v>
      </c>
      <c r="K12" s="135" t="n">
        <v>167.0</v>
      </c>
      <c r="L12" s="135" t="n">
        <v>30.0</v>
      </c>
      <c r="M12" s="127" t="n">
        <v>218.0</v>
      </c>
    </row>
    <row customFormat="1" customHeight="1" ht="26.25" r="13" s="1" spans="1:15" x14ac:dyDescent="0.25">
      <c r="A13" s="868"/>
      <c r="B13" s="870" t="s">
        <v>91</v>
      </c>
      <c r="C13" s="871"/>
      <c r="D13" s="475">
        <v>5</v>
      </c>
      <c r="E13" s="384" t="n">
        <v>54.0</v>
      </c>
      <c r="F13" s="135" t="n">
        <v>31.0</v>
      </c>
      <c r="G13" s="135" t="n">
        <v>82.0</v>
      </c>
      <c r="H13" s="135" t="n">
        <v>7.0</v>
      </c>
      <c r="I13" s="135" t="n">
        <v>15.0</v>
      </c>
      <c r="J13" s="135" t="n">
        <v>11.0</v>
      </c>
      <c r="K13" s="135" t="n">
        <v>40.0</v>
      </c>
      <c r="L13" s="135" t="n">
        <v>5.0</v>
      </c>
      <c r="M13" s="127" t="n">
        <v>9.0</v>
      </c>
    </row>
    <row customFormat="1" customHeight="1" ht="26.25" r="14" s="1" spans="1:15" thickBot="1" x14ac:dyDescent="0.3">
      <c r="A14" s="869"/>
      <c r="B14" s="872" t="s">
        <v>92</v>
      </c>
      <c r="C14" s="873"/>
      <c r="D14" s="478">
        <v>6</v>
      </c>
      <c r="E14" s="85" t="n">
        <v>3.0</v>
      </c>
      <c r="F14" s="143" t="n">
        <v>2.0</v>
      </c>
      <c r="G14" s="143" t="n">
        <v>7.0</v>
      </c>
      <c r="H14" s="143" t="n">
        <v>0.0</v>
      </c>
      <c r="I14" s="143" t="n">
        <v>0.0</v>
      </c>
      <c r="J14" s="143" t="n">
        <v>1.0</v>
      </c>
      <c r="K14" s="143" t="n">
        <v>10.0</v>
      </c>
      <c r="L14" s="143" t="n">
        <v>0.0</v>
      </c>
      <c r="M14" s="144" t="n">
        <v>0.0</v>
      </c>
    </row>
    <row r="16" spans="1:15" x14ac:dyDescent="0.25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104"/>
    </row>
    <row r="17" spans="1:11" x14ac:dyDescent="0.25">
      <c r="A17" s="112"/>
    </row>
    <row ht="13.8" r="18" spans="1:11" x14ac:dyDescent="0.25">
      <c r="A18" s="336"/>
      <c r="B18" s="336"/>
      <c r="C18" s="336"/>
      <c r="D18" s="336"/>
      <c r="E18" s="336"/>
      <c r="F18" s="336"/>
      <c r="G18" s="336"/>
      <c r="H18" s="336"/>
      <c r="I18" s="336"/>
      <c r="J18" s="336"/>
      <c r="K18" s="103"/>
    </row>
  </sheetData>
  <sheetProtection algorithmName="SHA-512" hashValue="qx/wui2Fvyz0oEUDecke76cr31486opbBnbhbs9LKviCArP12QE6/tCTJg2kROntUEyE0CxNv0kjm3OeoAPCxw==" objects="1" saltValue="QFdCkmWFkZM5dk5s0jvtZQ==" scenarios="1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7">
    <mergeCell ref="B10:C10"/>
    <mergeCell ref="A8:C8"/>
    <mergeCell ref="A9:C9"/>
    <mergeCell ref="A10:A14"/>
    <mergeCell ref="B13:C13"/>
    <mergeCell ref="B14:C14"/>
    <mergeCell ref="B12:C12"/>
    <mergeCell ref="B11:C11"/>
    <mergeCell ref="E4:E7"/>
    <mergeCell ref="H5:I6"/>
    <mergeCell ref="J5:K6"/>
    <mergeCell ref="L5:M6"/>
    <mergeCell ref="B2:G2"/>
    <mergeCell ref="A4:C7"/>
    <mergeCell ref="F5:G6"/>
    <mergeCell ref="D4:D7"/>
    <mergeCell ref="F4:M4"/>
  </mergeCells>
  <phoneticPr fontId="0" type="noConversion"/>
  <conditionalFormatting sqref="E9:M9">
    <cfRule dxfId="229" operator="notEqual" priority="152" stopIfTrue="1" type="cellIs">
      <formula>E10+E11+E12+E13+E14</formula>
    </cfRule>
  </conditionalFormatting>
  <conditionalFormatting sqref="E9:E14">
    <cfRule dxfId="228" operator="notEqual" priority="154" stopIfTrue="1" type="cellIs">
      <formula>F9+H9+J9+L9</formula>
    </cfRule>
  </conditionalFormatting>
  <conditionalFormatting sqref="E9:M14">
    <cfRule dxfId="227" operator="notBetween" priority="153" stopIfTrue="1" type="cellIs">
      <formula>0</formula>
      <formula>9999</formula>
    </cfRule>
  </conditionalFormatting>
  <dataValidations count="5" xWindow="324" yWindow="564">
    <dataValidation allowBlank="1" error="Toto nieje správne číslo, číslo musí musí byť väčšie alebo rovné 0 !!!" errorTitle="Chyba !!!" operator="greaterThanOrEqual" prompt="Celkový počet skupín sa rovná súčtu riadkov 2 až 6 tohto stĺpca, súčasne súčtu stĺpcov 2,4,6,8 tohto riadka.Zároveň sa rovná celkovému počtu skupín v module 7.(riadok 1 stĺpec 1 modulu 7)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4 H10:H14 F10:F14 L10:L14" type="whole">
      <formula1>0</formula1>
      <formula2>$E10</formula2>
    </dataValidation>
    <dataValidation allowBlank="1" error="Toto nieje správne číslo, číslo musí musí byť väčšie alebo rovné 0 !!!" errorTitle="Chyba !!!" operator="greaterThanOrEqual" prompt="Vložte číslo rovnajúce sa súčtu stĺpcov 2,4,6,8 tohto riadka. Pokiaľ nie je číslo zobrazované čiernou farbou súčet stĺpcov nie je zhodný s týmto číslom." showErrorMessage="1" showInputMessage="1" sqref="E10 E11 E12 E13 E14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prompt="Vložte číslo rovnajúce sa súčtu riadkov 2 až 6 tohto stĺpca. Pokiaľ nie je číslo zobrazované čiernou farbou, súčet riadkov nie je zhodný s týmto číslom." showErrorMessage="1" showInputMessage="1" sqref="F9 H9 J9 L9" type="whole">
      <formula1>0</formula1>
      <formula2>$E9</formula2>
    </dataValidation>
    <dataValidation allowBlank="1" prompt="Vložte číslo rovnajúce sa súčtu riadkov 2 až 6 tohto stĺpca. Pokiaľ nie je číslo zobrazované čiernou farbou, súčet riadkov nie je zhodný s týmto číslom." showErrorMessage="1" showInputMessage="1" sqref="G9 I9 K9 M9"/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74EBDDBC-2969-4149-BEAA-19CC6421E131}" operator="notEqual" priority="1" stopIfTrue="1" type="cellIs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baseType="lpstr" size="48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2020-09-03T10:07:49Z</cp:lastPrinted>
  <dcterms:modified xsi:type="dcterms:W3CDTF">2021-02-23T14:39:40Z</dcterms:modified>
  <cp:revision>7</cp:revision>
</cp:coreProperties>
</file>